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RE\KRE Osztondij\Karoli Gaspar Osztondij\2022-2023 1 felev\2022 0912\"/>
    </mc:Choice>
  </mc:AlternateContent>
  <bookViews>
    <workbookView xWindow="0" yWindow="0" windowWidth="19368" windowHeight="6600"/>
  </bookViews>
  <sheets>
    <sheet name="KRE Károli Gáspár Ösztöndíj" sheetId="1" r:id="rId1"/>
  </sheets>
  <definedNames>
    <definedName name="_xlnm.Print_Titles" localSheetId="0">'KRE Károli Gáspár Ösztöndíj'!$1:$2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  <c r="G3" i="1"/>
  <c r="J3" i="1" s="1"/>
  <c r="D6" i="1"/>
  <c r="D11" i="1"/>
  <c r="D16" i="1"/>
  <c r="D22" i="1"/>
  <c r="D27" i="1"/>
  <c r="D32" i="1"/>
  <c r="D38" i="1"/>
  <c r="D43" i="1"/>
  <c r="D48" i="1"/>
  <c r="D54" i="1"/>
  <c r="D59" i="1"/>
  <c r="D64" i="1"/>
  <c r="D70" i="1"/>
  <c r="D75" i="1"/>
  <c r="D80" i="1"/>
  <c r="D86" i="1"/>
  <c r="D91" i="1"/>
  <c r="D96" i="1"/>
  <c r="D102" i="1"/>
  <c r="D107" i="1"/>
  <c r="D112" i="1"/>
  <c r="D118" i="1"/>
  <c r="D123" i="1"/>
  <c r="D128" i="1"/>
  <c r="D134" i="1"/>
  <c r="D139" i="1"/>
  <c r="D144" i="1"/>
  <c r="D150" i="1"/>
  <c r="D155" i="1"/>
  <c r="D160" i="1"/>
  <c r="D166" i="1"/>
  <c r="D171" i="1"/>
  <c r="D176" i="1"/>
  <c r="D182" i="1"/>
  <c r="D187" i="1"/>
  <c r="D192" i="1"/>
  <c r="D198" i="1"/>
  <c r="D203" i="1"/>
  <c r="D208" i="1"/>
  <c r="D214" i="1"/>
  <c r="D219" i="1"/>
  <c r="D4" i="1"/>
  <c r="B3" i="1"/>
  <c r="E3" i="1" s="1"/>
  <c r="D5" i="1" s="1"/>
  <c r="D223" i="1" l="1"/>
  <c r="D218" i="1"/>
  <c r="D212" i="1"/>
  <c r="D207" i="1"/>
  <c r="D202" i="1"/>
  <c r="D196" i="1"/>
  <c r="D191" i="1"/>
  <c r="D186" i="1"/>
  <c r="D180" i="1"/>
  <c r="D175" i="1"/>
  <c r="D170" i="1"/>
  <c r="D164" i="1"/>
  <c r="D159" i="1"/>
  <c r="D154" i="1"/>
  <c r="D148" i="1"/>
  <c r="D143" i="1"/>
  <c r="D138" i="1"/>
  <c r="D132" i="1"/>
  <c r="D127" i="1"/>
  <c r="D122" i="1"/>
  <c r="D116" i="1"/>
  <c r="D111" i="1"/>
  <c r="D106" i="1"/>
  <c r="D100" i="1"/>
  <c r="D95" i="1"/>
  <c r="D90" i="1"/>
  <c r="D84" i="1"/>
  <c r="D79" i="1"/>
  <c r="D74" i="1"/>
  <c r="D68" i="1"/>
  <c r="D63" i="1"/>
  <c r="D58" i="1"/>
  <c r="D52" i="1"/>
  <c r="D47" i="1"/>
  <c r="D42" i="1"/>
  <c r="D36" i="1"/>
  <c r="D31" i="1"/>
  <c r="D26" i="1"/>
  <c r="D20" i="1"/>
  <c r="D15" i="1"/>
  <c r="D10" i="1"/>
  <c r="D222" i="1"/>
  <c r="D216" i="1"/>
  <c r="D211" i="1"/>
  <c r="D206" i="1"/>
  <c r="D200" i="1"/>
  <c r="D195" i="1"/>
  <c r="D190" i="1"/>
  <c r="D184" i="1"/>
  <c r="D179" i="1"/>
  <c r="D174" i="1"/>
  <c r="D168" i="1"/>
  <c r="D163" i="1"/>
  <c r="D158" i="1"/>
  <c r="D152" i="1"/>
  <c r="D147" i="1"/>
  <c r="D142" i="1"/>
  <c r="D136" i="1"/>
  <c r="D131" i="1"/>
  <c r="D126" i="1"/>
  <c r="D120" i="1"/>
  <c r="D115" i="1"/>
  <c r="D110" i="1"/>
  <c r="D104" i="1"/>
  <c r="D99" i="1"/>
  <c r="D94" i="1"/>
  <c r="D88" i="1"/>
  <c r="D83" i="1"/>
  <c r="D78" i="1"/>
  <c r="D72" i="1"/>
  <c r="D67" i="1"/>
  <c r="D62" i="1"/>
  <c r="D56" i="1"/>
  <c r="D51" i="1"/>
  <c r="D46" i="1"/>
  <c r="D40" i="1"/>
  <c r="D35" i="1"/>
  <c r="D30" i="1"/>
  <c r="D24" i="1"/>
  <c r="D19" i="1"/>
  <c r="D14" i="1"/>
  <c r="D8" i="1"/>
  <c r="D220" i="1"/>
  <c r="D215" i="1"/>
  <c r="D210" i="1"/>
  <c r="D204" i="1"/>
  <c r="D199" i="1"/>
  <c r="D194" i="1"/>
  <c r="D188" i="1"/>
  <c r="D183" i="1"/>
  <c r="D178" i="1"/>
  <c r="D172" i="1"/>
  <c r="D167" i="1"/>
  <c r="D162" i="1"/>
  <c r="D156" i="1"/>
  <c r="D151" i="1"/>
  <c r="D146" i="1"/>
  <c r="D140" i="1"/>
  <c r="D135" i="1"/>
  <c r="D130" i="1"/>
  <c r="D124" i="1"/>
  <c r="D119" i="1"/>
  <c r="D114" i="1"/>
  <c r="D108" i="1"/>
  <c r="D103" i="1"/>
  <c r="D98" i="1"/>
  <c r="D92" i="1"/>
  <c r="D87" i="1"/>
  <c r="D82" i="1"/>
  <c r="D76" i="1"/>
  <c r="D71" i="1"/>
  <c r="D66" i="1"/>
  <c r="D60" i="1"/>
  <c r="D55" i="1"/>
  <c r="D50" i="1"/>
  <c r="D44" i="1"/>
  <c r="D39" i="1"/>
  <c r="D34" i="1"/>
  <c r="D28" i="1"/>
  <c r="D23" i="1"/>
  <c r="D18" i="1"/>
  <c r="D12" i="1"/>
  <c r="D7" i="1"/>
  <c r="I5" i="1"/>
  <c r="I9" i="1"/>
  <c r="I13" i="1"/>
  <c r="I17" i="1"/>
  <c r="I21" i="1"/>
  <c r="I25" i="1"/>
  <c r="I29" i="1"/>
  <c r="I33" i="1"/>
  <c r="I37" i="1"/>
  <c r="I41" i="1"/>
  <c r="I45" i="1"/>
  <c r="I49" i="1"/>
  <c r="I53" i="1"/>
  <c r="I6" i="1"/>
  <c r="I10" i="1"/>
  <c r="I14" i="1"/>
  <c r="I18" i="1"/>
  <c r="I22" i="1"/>
  <c r="I26" i="1"/>
  <c r="I30" i="1"/>
  <c r="I34" i="1"/>
  <c r="I38" i="1"/>
  <c r="I42" i="1"/>
  <c r="I4" i="1"/>
  <c r="I16" i="1"/>
  <c r="I40" i="1"/>
  <c r="I52" i="1"/>
  <c r="I46" i="1"/>
  <c r="I50" i="1"/>
  <c r="I7" i="1"/>
  <c r="I11" i="1"/>
  <c r="I15" i="1"/>
  <c r="I19" i="1"/>
  <c r="I23" i="1"/>
  <c r="I27" i="1"/>
  <c r="I31" i="1"/>
  <c r="I35" i="1"/>
  <c r="I39" i="1"/>
  <c r="I43" i="1"/>
  <c r="I47" i="1"/>
  <c r="I51" i="1"/>
  <c r="I12" i="1"/>
  <c r="I20" i="1"/>
  <c r="I24" i="1"/>
  <c r="I28" i="1"/>
  <c r="I32" i="1"/>
  <c r="I36" i="1"/>
  <c r="I44" i="1"/>
  <c r="I48" i="1"/>
  <c r="I8" i="1"/>
  <c r="H3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" i="1"/>
</calcChain>
</file>

<file path=xl/sharedStrings.xml><?xml version="1.0" encoding="utf-8"?>
<sst xmlns="http://schemas.openxmlformats.org/spreadsheetml/2006/main" count="12" uniqueCount="7">
  <si>
    <t>Alapképzés, osztatlan képzés</t>
  </si>
  <si>
    <t>Mesterképzés</t>
  </si>
  <si>
    <t>Max. pont és min. pont</t>
  </si>
  <si>
    <t>Max. pont-min. pont</t>
  </si>
  <si>
    <t>Felvételi pontszám</t>
  </si>
  <si>
    <t>Felvétei pontszám átszámítása tanulmányi pontszámra</t>
  </si>
  <si>
    <t>Átszámítás szorzója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</si>
</sst>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workbookViewId="0">
      <selection activeCell="C161" sqref="C161"/>
    </sheetView>
  </sheetViews>
  <sheetFormatPr defaultRowHeight="14.4" x14ac:dyDescent="0.3"/>
  <cols>
    <col min="1" max="1" width="7.21875" bestFit="1" customWidth="1"/>
    <col min="2" max="2" width="5.6640625" bestFit="1" customWidth="1"/>
    <col min="3" max="3" width="9.21875" bestFit="1" customWidth="1"/>
    <col min="4" max="4" width="10.88671875" bestFit="1" customWidth="1"/>
    <col min="5" max="5" width="12.5546875" customWidth="1"/>
    <col min="6" max="6" width="7.21875" bestFit="1" customWidth="1"/>
    <col min="7" max="7" width="5.6640625" bestFit="1" customWidth="1"/>
    <col min="8" max="8" width="9.88671875" customWidth="1"/>
    <col min="9" max="9" width="11.5546875" customWidth="1"/>
    <col min="10" max="10" width="10.6640625" customWidth="1"/>
  </cols>
  <sheetData>
    <row r="1" spans="1:10" x14ac:dyDescent="0.3">
      <c r="A1" s="5" t="s">
        <v>0</v>
      </c>
      <c r="B1" s="5"/>
      <c r="C1" s="5"/>
      <c r="D1" s="5"/>
      <c r="E1" s="5"/>
      <c r="F1" s="5" t="s">
        <v>1</v>
      </c>
      <c r="G1" s="5"/>
      <c r="H1" s="5"/>
      <c r="I1" s="5"/>
      <c r="J1" s="5"/>
    </row>
    <row r="2" spans="1:10" ht="72" x14ac:dyDescent="0.3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</row>
    <row r="3" spans="1:10" x14ac:dyDescent="0.3">
      <c r="A3" s="2">
        <v>500</v>
      </c>
      <c r="B3" s="2">
        <f>A3-A4</f>
        <v>220</v>
      </c>
      <c r="C3" s="2">
        <f>B3+A$4</f>
        <v>500</v>
      </c>
      <c r="D3" s="3">
        <v>44</v>
      </c>
      <c r="E3" s="2">
        <f>D3/B3</f>
        <v>0.2</v>
      </c>
      <c r="F3" s="2">
        <v>100</v>
      </c>
      <c r="G3" s="2">
        <f>F3-F4</f>
        <v>50</v>
      </c>
      <c r="H3" s="2">
        <f>G3+F$4</f>
        <v>100</v>
      </c>
      <c r="I3" s="3">
        <v>44</v>
      </c>
      <c r="J3" s="2">
        <f>I3/G3</f>
        <v>0.88</v>
      </c>
    </row>
    <row r="4" spans="1:10" x14ac:dyDescent="0.3">
      <c r="A4" s="2">
        <v>280</v>
      </c>
      <c r="B4" s="2">
        <v>219</v>
      </c>
      <c r="C4" s="2">
        <f t="shared" ref="C4:C67" si="0">B4+A$4</f>
        <v>499</v>
      </c>
      <c r="D4" s="3">
        <f t="shared" ref="D4:D67" si="1">B4*E$3</f>
        <v>43.800000000000004</v>
      </c>
      <c r="E4" s="1"/>
      <c r="F4" s="2">
        <v>50</v>
      </c>
      <c r="G4" s="2">
        <v>49</v>
      </c>
      <c r="H4" s="2">
        <f>G4+F$4</f>
        <v>99</v>
      </c>
      <c r="I4" s="3">
        <f t="shared" ref="I4:I35" si="2">G4*J$3</f>
        <v>43.12</v>
      </c>
    </row>
    <row r="5" spans="1:10" x14ac:dyDescent="0.3">
      <c r="B5" s="2">
        <v>218</v>
      </c>
      <c r="C5" s="2">
        <f t="shared" si="0"/>
        <v>498</v>
      </c>
      <c r="D5" s="3">
        <f t="shared" si="1"/>
        <v>43.6</v>
      </c>
      <c r="E5" s="1"/>
      <c r="G5" s="2">
        <v>48</v>
      </c>
      <c r="H5" s="2">
        <f t="shared" ref="H5:H53" si="3">G5+F$4</f>
        <v>98</v>
      </c>
      <c r="I5" s="3">
        <f t="shared" si="2"/>
        <v>42.24</v>
      </c>
    </row>
    <row r="6" spans="1:10" x14ac:dyDescent="0.3">
      <c r="B6" s="2">
        <v>217</v>
      </c>
      <c r="C6" s="2">
        <f t="shared" si="0"/>
        <v>497</v>
      </c>
      <c r="D6" s="3">
        <f t="shared" si="1"/>
        <v>43.400000000000006</v>
      </c>
      <c r="E6" s="1"/>
      <c r="G6" s="2">
        <v>47</v>
      </c>
      <c r="H6" s="2">
        <f t="shared" si="3"/>
        <v>97</v>
      </c>
      <c r="I6" s="3">
        <f t="shared" si="2"/>
        <v>41.36</v>
      </c>
    </row>
    <row r="7" spans="1:10" x14ac:dyDescent="0.3">
      <c r="B7" s="2">
        <v>216</v>
      </c>
      <c r="C7" s="2">
        <f t="shared" si="0"/>
        <v>496</v>
      </c>
      <c r="D7" s="3">
        <f t="shared" si="1"/>
        <v>43.2</v>
      </c>
      <c r="E7" s="1"/>
      <c r="G7" s="2">
        <v>46</v>
      </c>
      <c r="H7" s="2">
        <f t="shared" si="3"/>
        <v>96</v>
      </c>
      <c r="I7" s="3">
        <f t="shared" si="2"/>
        <v>40.479999999999997</v>
      </c>
    </row>
    <row r="8" spans="1:10" x14ac:dyDescent="0.3">
      <c r="B8" s="2">
        <v>215</v>
      </c>
      <c r="C8" s="2">
        <f t="shared" si="0"/>
        <v>495</v>
      </c>
      <c r="D8" s="3">
        <f t="shared" si="1"/>
        <v>43</v>
      </c>
      <c r="E8" s="1"/>
      <c r="G8" s="2">
        <v>45</v>
      </c>
      <c r="H8" s="2">
        <f t="shared" si="3"/>
        <v>95</v>
      </c>
      <c r="I8" s="3">
        <f t="shared" si="2"/>
        <v>39.6</v>
      </c>
    </row>
    <row r="9" spans="1:10" x14ac:dyDescent="0.3">
      <c r="B9" s="2">
        <v>214</v>
      </c>
      <c r="C9" s="2">
        <f t="shared" si="0"/>
        <v>494</v>
      </c>
      <c r="D9" s="3">
        <f t="shared" si="1"/>
        <v>42.800000000000004</v>
      </c>
      <c r="E9" s="1"/>
      <c r="G9" s="2">
        <v>44</v>
      </c>
      <c r="H9" s="2">
        <f t="shared" si="3"/>
        <v>94</v>
      </c>
      <c r="I9" s="3">
        <f t="shared" si="2"/>
        <v>38.72</v>
      </c>
    </row>
    <row r="10" spans="1:10" x14ac:dyDescent="0.3">
      <c r="B10" s="2">
        <v>213</v>
      </c>
      <c r="C10" s="2">
        <f t="shared" si="0"/>
        <v>493</v>
      </c>
      <c r="D10" s="3">
        <f t="shared" si="1"/>
        <v>42.6</v>
      </c>
      <c r="E10" s="1"/>
      <c r="G10" s="2">
        <v>43</v>
      </c>
      <c r="H10" s="2">
        <f t="shared" si="3"/>
        <v>93</v>
      </c>
      <c r="I10" s="3">
        <f t="shared" si="2"/>
        <v>37.840000000000003</v>
      </c>
    </row>
    <row r="11" spans="1:10" x14ac:dyDescent="0.3">
      <c r="B11" s="2">
        <v>212</v>
      </c>
      <c r="C11" s="2">
        <f t="shared" si="0"/>
        <v>492</v>
      </c>
      <c r="D11" s="3">
        <f t="shared" si="1"/>
        <v>42.400000000000006</v>
      </c>
      <c r="E11" s="1"/>
      <c r="G11" s="2">
        <v>42</v>
      </c>
      <c r="H11" s="2">
        <f t="shared" si="3"/>
        <v>92</v>
      </c>
      <c r="I11" s="3">
        <f t="shared" si="2"/>
        <v>36.96</v>
      </c>
    </row>
    <row r="12" spans="1:10" x14ac:dyDescent="0.3">
      <c r="B12" s="2">
        <v>211</v>
      </c>
      <c r="C12" s="2">
        <f t="shared" si="0"/>
        <v>491</v>
      </c>
      <c r="D12" s="3">
        <f t="shared" si="1"/>
        <v>42.2</v>
      </c>
      <c r="E12" s="1"/>
      <c r="G12" s="2">
        <v>41</v>
      </c>
      <c r="H12" s="2">
        <f t="shared" si="3"/>
        <v>91</v>
      </c>
      <c r="I12" s="3">
        <f t="shared" si="2"/>
        <v>36.08</v>
      </c>
    </row>
    <row r="13" spans="1:10" x14ac:dyDescent="0.3">
      <c r="B13" s="2">
        <v>210</v>
      </c>
      <c r="C13" s="2">
        <f t="shared" si="0"/>
        <v>490</v>
      </c>
      <c r="D13" s="3">
        <f t="shared" si="1"/>
        <v>42</v>
      </c>
      <c r="E13" s="1"/>
      <c r="G13" s="2">
        <v>40</v>
      </c>
      <c r="H13" s="2">
        <f t="shared" si="3"/>
        <v>90</v>
      </c>
      <c r="I13" s="3">
        <f t="shared" si="2"/>
        <v>35.200000000000003</v>
      </c>
    </row>
    <row r="14" spans="1:10" x14ac:dyDescent="0.3">
      <c r="B14" s="2">
        <v>209</v>
      </c>
      <c r="C14" s="2">
        <f t="shared" si="0"/>
        <v>489</v>
      </c>
      <c r="D14" s="3">
        <f t="shared" si="1"/>
        <v>41.800000000000004</v>
      </c>
      <c r="E14" s="1"/>
      <c r="G14" s="2">
        <v>39</v>
      </c>
      <c r="H14" s="2">
        <f t="shared" si="3"/>
        <v>89</v>
      </c>
      <c r="I14" s="3">
        <f t="shared" si="2"/>
        <v>34.32</v>
      </c>
    </row>
    <row r="15" spans="1:10" x14ac:dyDescent="0.3">
      <c r="B15" s="2">
        <v>208</v>
      </c>
      <c r="C15" s="2">
        <f t="shared" si="0"/>
        <v>488</v>
      </c>
      <c r="D15" s="3">
        <f t="shared" si="1"/>
        <v>41.6</v>
      </c>
      <c r="E15" s="1"/>
      <c r="G15" s="2">
        <v>38</v>
      </c>
      <c r="H15" s="2">
        <f t="shared" si="3"/>
        <v>88</v>
      </c>
      <c r="I15" s="3">
        <f t="shared" si="2"/>
        <v>33.44</v>
      </c>
    </row>
    <row r="16" spans="1:10" x14ac:dyDescent="0.3">
      <c r="B16" s="2">
        <v>207</v>
      </c>
      <c r="C16" s="2">
        <f t="shared" si="0"/>
        <v>487</v>
      </c>
      <c r="D16" s="3">
        <f t="shared" si="1"/>
        <v>41.400000000000006</v>
      </c>
      <c r="E16" s="1"/>
      <c r="G16" s="2">
        <v>37</v>
      </c>
      <c r="H16" s="2">
        <f t="shared" si="3"/>
        <v>87</v>
      </c>
      <c r="I16" s="3">
        <f t="shared" si="2"/>
        <v>32.56</v>
      </c>
    </row>
    <row r="17" spans="2:9" x14ac:dyDescent="0.3">
      <c r="B17" s="2">
        <v>206</v>
      </c>
      <c r="C17" s="2">
        <f t="shared" si="0"/>
        <v>486</v>
      </c>
      <c r="D17" s="3">
        <f t="shared" si="1"/>
        <v>41.2</v>
      </c>
      <c r="E17" s="1"/>
      <c r="G17" s="2">
        <v>36</v>
      </c>
      <c r="H17" s="2">
        <f t="shared" si="3"/>
        <v>86</v>
      </c>
      <c r="I17" s="3">
        <f t="shared" si="2"/>
        <v>31.68</v>
      </c>
    </row>
    <row r="18" spans="2:9" x14ac:dyDescent="0.3">
      <c r="B18" s="2">
        <v>205</v>
      </c>
      <c r="C18" s="2">
        <f t="shared" si="0"/>
        <v>485</v>
      </c>
      <c r="D18" s="3">
        <f t="shared" si="1"/>
        <v>41</v>
      </c>
      <c r="E18" s="1"/>
      <c r="G18" s="2">
        <v>35</v>
      </c>
      <c r="H18" s="2">
        <f t="shared" si="3"/>
        <v>85</v>
      </c>
      <c r="I18" s="3">
        <f t="shared" si="2"/>
        <v>30.8</v>
      </c>
    </row>
    <row r="19" spans="2:9" x14ac:dyDescent="0.3">
      <c r="B19" s="2">
        <v>204</v>
      </c>
      <c r="C19" s="2">
        <f t="shared" si="0"/>
        <v>484</v>
      </c>
      <c r="D19" s="3">
        <f t="shared" si="1"/>
        <v>40.800000000000004</v>
      </c>
      <c r="E19" s="1"/>
      <c r="G19" s="2">
        <v>34</v>
      </c>
      <c r="H19" s="2">
        <f t="shared" si="3"/>
        <v>84</v>
      </c>
      <c r="I19" s="3">
        <f t="shared" si="2"/>
        <v>29.92</v>
      </c>
    </row>
    <row r="20" spans="2:9" x14ac:dyDescent="0.3">
      <c r="B20" s="2">
        <v>203</v>
      </c>
      <c r="C20" s="2">
        <f t="shared" si="0"/>
        <v>483</v>
      </c>
      <c r="D20" s="3">
        <f t="shared" si="1"/>
        <v>40.6</v>
      </c>
      <c r="E20" s="1"/>
      <c r="G20" s="2">
        <v>33</v>
      </c>
      <c r="H20" s="2">
        <f t="shared" si="3"/>
        <v>83</v>
      </c>
      <c r="I20" s="3">
        <f t="shared" si="2"/>
        <v>29.04</v>
      </c>
    </row>
    <row r="21" spans="2:9" x14ac:dyDescent="0.3">
      <c r="B21" s="2">
        <v>202</v>
      </c>
      <c r="C21" s="2">
        <f t="shared" si="0"/>
        <v>482</v>
      </c>
      <c r="D21" s="3">
        <f t="shared" si="1"/>
        <v>40.400000000000006</v>
      </c>
      <c r="E21" s="1"/>
      <c r="G21" s="2">
        <v>32</v>
      </c>
      <c r="H21" s="2">
        <f t="shared" si="3"/>
        <v>82</v>
      </c>
      <c r="I21" s="3">
        <f t="shared" si="2"/>
        <v>28.16</v>
      </c>
    </row>
    <row r="22" spans="2:9" x14ac:dyDescent="0.3">
      <c r="B22" s="2">
        <v>201</v>
      </c>
      <c r="C22" s="2">
        <f t="shared" si="0"/>
        <v>481</v>
      </c>
      <c r="D22" s="3">
        <f t="shared" si="1"/>
        <v>40.200000000000003</v>
      </c>
      <c r="E22" s="1"/>
      <c r="G22" s="2">
        <v>31</v>
      </c>
      <c r="H22" s="2">
        <f t="shared" si="3"/>
        <v>81</v>
      </c>
      <c r="I22" s="3">
        <f t="shared" si="2"/>
        <v>27.28</v>
      </c>
    </row>
    <row r="23" spans="2:9" x14ac:dyDescent="0.3">
      <c r="B23" s="2">
        <v>200</v>
      </c>
      <c r="C23" s="2">
        <f t="shared" si="0"/>
        <v>480</v>
      </c>
      <c r="D23" s="3">
        <f t="shared" si="1"/>
        <v>40</v>
      </c>
      <c r="E23" s="1"/>
      <c r="G23" s="2">
        <v>30</v>
      </c>
      <c r="H23" s="2">
        <f t="shared" si="3"/>
        <v>80</v>
      </c>
      <c r="I23" s="3">
        <f t="shared" si="2"/>
        <v>26.4</v>
      </c>
    </row>
    <row r="24" spans="2:9" x14ac:dyDescent="0.3">
      <c r="B24" s="2">
        <v>199</v>
      </c>
      <c r="C24" s="2">
        <f t="shared" si="0"/>
        <v>479</v>
      </c>
      <c r="D24" s="3">
        <f t="shared" si="1"/>
        <v>39.800000000000004</v>
      </c>
      <c r="E24" s="1"/>
      <c r="G24" s="2">
        <v>29</v>
      </c>
      <c r="H24" s="2">
        <f t="shared" si="3"/>
        <v>79</v>
      </c>
      <c r="I24" s="3">
        <f t="shared" si="2"/>
        <v>25.52</v>
      </c>
    </row>
    <row r="25" spans="2:9" x14ac:dyDescent="0.3">
      <c r="B25" s="2">
        <v>198</v>
      </c>
      <c r="C25" s="2">
        <f t="shared" si="0"/>
        <v>478</v>
      </c>
      <c r="D25" s="3">
        <f t="shared" si="1"/>
        <v>39.6</v>
      </c>
      <c r="E25" s="1"/>
      <c r="G25" s="2">
        <v>28</v>
      </c>
      <c r="H25" s="2">
        <f t="shared" si="3"/>
        <v>78</v>
      </c>
      <c r="I25" s="3">
        <f t="shared" si="2"/>
        <v>24.64</v>
      </c>
    </row>
    <row r="26" spans="2:9" x14ac:dyDescent="0.3">
      <c r="B26" s="2">
        <v>197</v>
      </c>
      <c r="C26" s="2">
        <f t="shared" si="0"/>
        <v>477</v>
      </c>
      <c r="D26" s="3">
        <f t="shared" si="1"/>
        <v>39.400000000000006</v>
      </c>
      <c r="E26" s="1"/>
      <c r="G26" s="2">
        <v>27</v>
      </c>
      <c r="H26" s="2">
        <f t="shared" si="3"/>
        <v>77</v>
      </c>
      <c r="I26" s="3">
        <f t="shared" si="2"/>
        <v>23.76</v>
      </c>
    </row>
    <row r="27" spans="2:9" x14ac:dyDescent="0.3">
      <c r="B27" s="2">
        <v>196</v>
      </c>
      <c r="C27" s="2">
        <f t="shared" si="0"/>
        <v>476</v>
      </c>
      <c r="D27" s="3">
        <f t="shared" si="1"/>
        <v>39.200000000000003</v>
      </c>
      <c r="E27" s="1"/>
      <c r="G27" s="2">
        <v>26</v>
      </c>
      <c r="H27" s="2">
        <f t="shared" si="3"/>
        <v>76</v>
      </c>
      <c r="I27" s="3">
        <f t="shared" si="2"/>
        <v>22.88</v>
      </c>
    </row>
    <row r="28" spans="2:9" x14ac:dyDescent="0.3">
      <c r="B28" s="2">
        <v>195</v>
      </c>
      <c r="C28" s="2">
        <f t="shared" si="0"/>
        <v>475</v>
      </c>
      <c r="D28" s="3">
        <f t="shared" si="1"/>
        <v>39</v>
      </c>
      <c r="E28" s="1"/>
      <c r="G28" s="2">
        <v>25</v>
      </c>
      <c r="H28" s="2">
        <f t="shared" si="3"/>
        <v>75</v>
      </c>
      <c r="I28" s="3">
        <f t="shared" si="2"/>
        <v>22</v>
      </c>
    </row>
    <row r="29" spans="2:9" x14ac:dyDescent="0.3">
      <c r="B29" s="2">
        <v>194</v>
      </c>
      <c r="C29" s="2">
        <f t="shared" si="0"/>
        <v>474</v>
      </c>
      <c r="D29" s="3">
        <f t="shared" si="1"/>
        <v>38.800000000000004</v>
      </c>
      <c r="E29" s="1"/>
      <c r="G29" s="2">
        <v>24</v>
      </c>
      <c r="H29" s="2">
        <f t="shared" si="3"/>
        <v>74</v>
      </c>
      <c r="I29" s="3">
        <f t="shared" si="2"/>
        <v>21.12</v>
      </c>
    </row>
    <row r="30" spans="2:9" x14ac:dyDescent="0.3">
      <c r="B30" s="2">
        <v>193</v>
      </c>
      <c r="C30" s="2">
        <f t="shared" si="0"/>
        <v>473</v>
      </c>
      <c r="D30" s="3">
        <f t="shared" si="1"/>
        <v>38.6</v>
      </c>
      <c r="E30" s="1"/>
      <c r="G30" s="2">
        <v>23</v>
      </c>
      <c r="H30" s="2">
        <f t="shared" si="3"/>
        <v>73</v>
      </c>
      <c r="I30" s="3">
        <f t="shared" si="2"/>
        <v>20.239999999999998</v>
      </c>
    </row>
    <row r="31" spans="2:9" x14ac:dyDescent="0.3">
      <c r="B31" s="2">
        <v>192</v>
      </c>
      <c r="C31" s="2">
        <f t="shared" si="0"/>
        <v>472</v>
      </c>
      <c r="D31" s="3">
        <f t="shared" si="1"/>
        <v>38.400000000000006</v>
      </c>
      <c r="E31" s="1"/>
      <c r="G31" s="2">
        <v>22</v>
      </c>
      <c r="H31" s="2">
        <f t="shared" si="3"/>
        <v>72</v>
      </c>
      <c r="I31" s="3">
        <f t="shared" si="2"/>
        <v>19.36</v>
      </c>
    </row>
    <row r="32" spans="2:9" x14ac:dyDescent="0.3">
      <c r="B32" s="2">
        <v>191</v>
      </c>
      <c r="C32" s="2">
        <f t="shared" si="0"/>
        <v>471</v>
      </c>
      <c r="D32" s="3">
        <f t="shared" si="1"/>
        <v>38.200000000000003</v>
      </c>
      <c r="E32" s="1"/>
      <c r="G32" s="2">
        <v>21</v>
      </c>
      <c r="H32" s="2">
        <f t="shared" si="3"/>
        <v>71</v>
      </c>
      <c r="I32" s="3">
        <f t="shared" si="2"/>
        <v>18.48</v>
      </c>
    </row>
    <row r="33" spans="2:9" x14ac:dyDescent="0.3">
      <c r="B33" s="2">
        <v>190</v>
      </c>
      <c r="C33" s="2">
        <f t="shared" si="0"/>
        <v>470</v>
      </c>
      <c r="D33" s="3">
        <f t="shared" si="1"/>
        <v>38</v>
      </c>
      <c r="E33" s="1"/>
      <c r="G33" s="2">
        <v>20</v>
      </c>
      <c r="H33" s="2">
        <f t="shared" si="3"/>
        <v>70</v>
      </c>
      <c r="I33" s="3">
        <f t="shared" si="2"/>
        <v>17.600000000000001</v>
      </c>
    </row>
    <row r="34" spans="2:9" x14ac:dyDescent="0.3">
      <c r="B34" s="2">
        <v>189</v>
      </c>
      <c r="C34" s="2">
        <f t="shared" si="0"/>
        <v>469</v>
      </c>
      <c r="D34" s="3">
        <f t="shared" si="1"/>
        <v>37.800000000000004</v>
      </c>
      <c r="E34" s="1"/>
      <c r="G34" s="2">
        <v>19</v>
      </c>
      <c r="H34" s="2">
        <f t="shared" si="3"/>
        <v>69</v>
      </c>
      <c r="I34" s="3">
        <f t="shared" si="2"/>
        <v>16.72</v>
      </c>
    </row>
    <row r="35" spans="2:9" x14ac:dyDescent="0.3">
      <c r="B35" s="2">
        <v>188</v>
      </c>
      <c r="C35" s="2">
        <f t="shared" si="0"/>
        <v>468</v>
      </c>
      <c r="D35" s="3">
        <f t="shared" si="1"/>
        <v>37.6</v>
      </c>
      <c r="E35" s="1"/>
      <c r="G35" s="2">
        <v>18</v>
      </c>
      <c r="H35" s="2">
        <f t="shared" si="3"/>
        <v>68</v>
      </c>
      <c r="I35" s="3">
        <f t="shared" si="2"/>
        <v>15.84</v>
      </c>
    </row>
    <row r="36" spans="2:9" x14ac:dyDescent="0.3">
      <c r="B36" s="2">
        <v>187</v>
      </c>
      <c r="C36" s="2">
        <f t="shared" si="0"/>
        <v>467</v>
      </c>
      <c r="D36" s="3">
        <f t="shared" si="1"/>
        <v>37.4</v>
      </c>
      <c r="E36" s="1"/>
      <c r="G36" s="2">
        <v>17</v>
      </c>
      <c r="H36" s="2">
        <f t="shared" si="3"/>
        <v>67</v>
      </c>
      <c r="I36" s="3">
        <f t="shared" ref="I36:I53" si="4">G36*J$3</f>
        <v>14.96</v>
      </c>
    </row>
    <row r="37" spans="2:9" x14ac:dyDescent="0.3">
      <c r="B37" s="2">
        <v>186</v>
      </c>
      <c r="C37" s="2">
        <f t="shared" si="0"/>
        <v>466</v>
      </c>
      <c r="D37" s="3">
        <f t="shared" si="1"/>
        <v>37.200000000000003</v>
      </c>
      <c r="E37" s="1"/>
      <c r="G37" s="2">
        <v>16</v>
      </c>
      <c r="H37" s="2">
        <f t="shared" si="3"/>
        <v>66</v>
      </c>
      <c r="I37" s="3">
        <f t="shared" si="4"/>
        <v>14.08</v>
      </c>
    </row>
    <row r="38" spans="2:9" x14ac:dyDescent="0.3">
      <c r="B38" s="2">
        <v>185</v>
      </c>
      <c r="C38" s="2">
        <f t="shared" si="0"/>
        <v>465</v>
      </c>
      <c r="D38" s="3">
        <f t="shared" si="1"/>
        <v>37</v>
      </c>
      <c r="E38" s="1"/>
      <c r="G38" s="2">
        <v>15</v>
      </c>
      <c r="H38" s="2">
        <f t="shared" si="3"/>
        <v>65</v>
      </c>
      <c r="I38" s="3">
        <f t="shared" si="4"/>
        <v>13.2</v>
      </c>
    </row>
    <row r="39" spans="2:9" x14ac:dyDescent="0.3">
      <c r="B39" s="2">
        <v>184</v>
      </c>
      <c r="C39" s="2">
        <f t="shared" si="0"/>
        <v>464</v>
      </c>
      <c r="D39" s="3">
        <f t="shared" si="1"/>
        <v>36.800000000000004</v>
      </c>
      <c r="E39" s="1"/>
      <c r="G39" s="2">
        <v>14</v>
      </c>
      <c r="H39" s="2">
        <f t="shared" si="3"/>
        <v>64</v>
      </c>
      <c r="I39" s="3">
        <f t="shared" si="4"/>
        <v>12.32</v>
      </c>
    </row>
    <row r="40" spans="2:9" x14ac:dyDescent="0.3">
      <c r="B40" s="2">
        <v>183</v>
      </c>
      <c r="C40" s="2">
        <f t="shared" si="0"/>
        <v>463</v>
      </c>
      <c r="D40" s="3">
        <f t="shared" si="1"/>
        <v>36.6</v>
      </c>
      <c r="E40" s="1"/>
      <c r="G40" s="2">
        <v>13</v>
      </c>
      <c r="H40" s="2">
        <f t="shared" si="3"/>
        <v>63</v>
      </c>
      <c r="I40" s="3">
        <f t="shared" si="4"/>
        <v>11.44</v>
      </c>
    </row>
    <row r="41" spans="2:9" x14ac:dyDescent="0.3">
      <c r="B41" s="2">
        <v>182</v>
      </c>
      <c r="C41" s="2">
        <f t="shared" si="0"/>
        <v>462</v>
      </c>
      <c r="D41" s="3">
        <f t="shared" si="1"/>
        <v>36.4</v>
      </c>
      <c r="E41" s="1"/>
      <c r="G41" s="2">
        <v>12</v>
      </c>
      <c r="H41" s="2">
        <f t="shared" si="3"/>
        <v>62</v>
      </c>
      <c r="I41" s="3">
        <f t="shared" si="4"/>
        <v>10.56</v>
      </c>
    </row>
    <row r="42" spans="2:9" x14ac:dyDescent="0.3">
      <c r="B42" s="2">
        <v>181</v>
      </c>
      <c r="C42" s="2">
        <f t="shared" si="0"/>
        <v>461</v>
      </c>
      <c r="D42" s="3">
        <f t="shared" si="1"/>
        <v>36.200000000000003</v>
      </c>
      <c r="E42" s="1"/>
      <c r="G42" s="2">
        <v>11</v>
      </c>
      <c r="H42" s="2">
        <f t="shared" si="3"/>
        <v>61</v>
      </c>
      <c r="I42" s="3">
        <f t="shared" si="4"/>
        <v>9.68</v>
      </c>
    </row>
    <row r="43" spans="2:9" x14ac:dyDescent="0.3">
      <c r="B43" s="2">
        <v>180</v>
      </c>
      <c r="C43" s="2">
        <f t="shared" si="0"/>
        <v>460</v>
      </c>
      <c r="D43" s="3">
        <f t="shared" si="1"/>
        <v>36</v>
      </c>
      <c r="E43" s="1"/>
      <c r="G43" s="2">
        <v>10</v>
      </c>
      <c r="H43" s="2">
        <f t="shared" si="3"/>
        <v>60</v>
      </c>
      <c r="I43" s="3">
        <f t="shared" si="4"/>
        <v>8.8000000000000007</v>
      </c>
    </row>
    <row r="44" spans="2:9" x14ac:dyDescent="0.3">
      <c r="B44" s="2">
        <v>179</v>
      </c>
      <c r="C44" s="2">
        <f t="shared" si="0"/>
        <v>459</v>
      </c>
      <c r="D44" s="3">
        <f t="shared" si="1"/>
        <v>35.800000000000004</v>
      </c>
      <c r="E44" s="1"/>
      <c r="G44" s="2">
        <v>9</v>
      </c>
      <c r="H44" s="2">
        <f t="shared" si="3"/>
        <v>59</v>
      </c>
      <c r="I44" s="3">
        <f t="shared" si="4"/>
        <v>7.92</v>
      </c>
    </row>
    <row r="45" spans="2:9" x14ac:dyDescent="0.3">
      <c r="B45" s="2">
        <v>178</v>
      </c>
      <c r="C45" s="2">
        <f t="shared" si="0"/>
        <v>458</v>
      </c>
      <c r="D45" s="3">
        <f t="shared" si="1"/>
        <v>35.6</v>
      </c>
      <c r="E45" s="1"/>
      <c r="G45" s="2">
        <v>8</v>
      </c>
      <c r="H45" s="2">
        <f t="shared" si="3"/>
        <v>58</v>
      </c>
      <c r="I45" s="3">
        <f t="shared" si="4"/>
        <v>7.04</v>
      </c>
    </row>
    <row r="46" spans="2:9" x14ac:dyDescent="0.3">
      <c r="B46" s="2">
        <v>177</v>
      </c>
      <c r="C46" s="2">
        <f t="shared" si="0"/>
        <v>457</v>
      </c>
      <c r="D46" s="3">
        <f t="shared" si="1"/>
        <v>35.4</v>
      </c>
      <c r="E46" s="1"/>
      <c r="G46" s="2">
        <v>7</v>
      </c>
      <c r="H46" s="2">
        <f t="shared" si="3"/>
        <v>57</v>
      </c>
      <c r="I46" s="3">
        <f t="shared" si="4"/>
        <v>6.16</v>
      </c>
    </row>
    <row r="47" spans="2:9" x14ac:dyDescent="0.3">
      <c r="B47" s="2">
        <v>176</v>
      </c>
      <c r="C47" s="2">
        <f t="shared" si="0"/>
        <v>456</v>
      </c>
      <c r="D47" s="3">
        <f t="shared" si="1"/>
        <v>35.200000000000003</v>
      </c>
      <c r="E47" s="1"/>
      <c r="G47" s="2">
        <v>6</v>
      </c>
      <c r="H47" s="2">
        <f t="shared" si="3"/>
        <v>56</v>
      </c>
      <c r="I47" s="3">
        <f t="shared" si="4"/>
        <v>5.28</v>
      </c>
    </row>
    <row r="48" spans="2:9" x14ac:dyDescent="0.3">
      <c r="B48" s="2">
        <v>175</v>
      </c>
      <c r="C48" s="2">
        <f t="shared" si="0"/>
        <v>455</v>
      </c>
      <c r="D48" s="3">
        <f t="shared" si="1"/>
        <v>35</v>
      </c>
      <c r="E48" s="1"/>
      <c r="G48" s="2">
        <v>5</v>
      </c>
      <c r="H48" s="2">
        <f t="shared" si="3"/>
        <v>55</v>
      </c>
      <c r="I48" s="3">
        <f t="shared" si="4"/>
        <v>4.4000000000000004</v>
      </c>
    </row>
    <row r="49" spans="2:9" x14ac:dyDescent="0.3">
      <c r="B49" s="2">
        <v>174</v>
      </c>
      <c r="C49" s="2">
        <f t="shared" si="0"/>
        <v>454</v>
      </c>
      <c r="D49" s="3">
        <f t="shared" si="1"/>
        <v>34.800000000000004</v>
      </c>
      <c r="E49" s="1"/>
      <c r="G49" s="2">
        <v>4</v>
      </c>
      <c r="H49" s="2">
        <f t="shared" si="3"/>
        <v>54</v>
      </c>
      <c r="I49" s="3">
        <f t="shared" si="4"/>
        <v>3.52</v>
      </c>
    </row>
    <row r="50" spans="2:9" x14ac:dyDescent="0.3">
      <c r="B50" s="2">
        <v>173</v>
      </c>
      <c r="C50" s="2">
        <f t="shared" si="0"/>
        <v>453</v>
      </c>
      <c r="D50" s="3">
        <f t="shared" si="1"/>
        <v>34.6</v>
      </c>
      <c r="E50" s="1"/>
      <c r="G50" s="2">
        <v>3</v>
      </c>
      <c r="H50" s="2">
        <f t="shared" si="3"/>
        <v>53</v>
      </c>
      <c r="I50" s="3">
        <f t="shared" si="4"/>
        <v>2.64</v>
      </c>
    </row>
    <row r="51" spans="2:9" x14ac:dyDescent="0.3">
      <c r="B51" s="2">
        <v>172</v>
      </c>
      <c r="C51" s="2">
        <f t="shared" si="0"/>
        <v>452</v>
      </c>
      <c r="D51" s="3">
        <f t="shared" si="1"/>
        <v>34.4</v>
      </c>
      <c r="E51" s="1"/>
      <c r="G51" s="2">
        <v>2</v>
      </c>
      <c r="H51" s="2">
        <f t="shared" si="3"/>
        <v>52</v>
      </c>
      <c r="I51" s="3">
        <f t="shared" si="4"/>
        <v>1.76</v>
      </c>
    </row>
    <row r="52" spans="2:9" x14ac:dyDescent="0.3">
      <c r="B52" s="2">
        <v>171</v>
      </c>
      <c r="C52" s="2">
        <f t="shared" si="0"/>
        <v>451</v>
      </c>
      <c r="D52" s="3">
        <f t="shared" si="1"/>
        <v>34.200000000000003</v>
      </c>
      <c r="E52" s="1"/>
      <c r="G52" s="2">
        <v>1</v>
      </c>
      <c r="H52" s="2">
        <f t="shared" si="3"/>
        <v>51</v>
      </c>
      <c r="I52" s="3">
        <f t="shared" si="4"/>
        <v>0.88</v>
      </c>
    </row>
    <row r="53" spans="2:9" x14ac:dyDescent="0.3">
      <c r="B53" s="2">
        <v>170</v>
      </c>
      <c r="C53" s="2">
        <f t="shared" si="0"/>
        <v>450</v>
      </c>
      <c r="D53" s="3">
        <f t="shared" si="1"/>
        <v>34</v>
      </c>
      <c r="E53" s="1"/>
      <c r="G53" s="2">
        <v>0</v>
      </c>
      <c r="H53" s="2">
        <f t="shared" si="3"/>
        <v>50</v>
      </c>
      <c r="I53" s="3">
        <f t="shared" si="4"/>
        <v>0</v>
      </c>
    </row>
    <row r="54" spans="2:9" x14ac:dyDescent="0.3">
      <c r="B54" s="2">
        <v>169</v>
      </c>
      <c r="C54" s="2">
        <f t="shared" si="0"/>
        <v>449</v>
      </c>
      <c r="D54" s="3">
        <f t="shared" si="1"/>
        <v>33.800000000000004</v>
      </c>
      <c r="E54" s="1"/>
    </row>
    <row r="55" spans="2:9" x14ac:dyDescent="0.3">
      <c r="B55" s="2">
        <v>168</v>
      </c>
      <c r="C55" s="2">
        <f t="shared" si="0"/>
        <v>448</v>
      </c>
      <c r="D55" s="3">
        <f t="shared" si="1"/>
        <v>33.6</v>
      </c>
      <c r="E55" s="1"/>
    </row>
    <row r="56" spans="2:9" x14ac:dyDescent="0.3">
      <c r="B56" s="2">
        <v>167</v>
      </c>
      <c r="C56" s="2">
        <f t="shared" si="0"/>
        <v>447</v>
      </c>
      <c r="D56" s="3">
        <f t="shared" si="1"/>
        <v>33.4</v>
      </c>
      <c r="E56" s="1"/>
    </row>
    <row r="57" spans="2:9" x14ac:dyDescent="0.3">
      <c r="B57" s="2">
        <v>166</v>
      </c>
      <c r="C57" s="2">
        <f t="shared" si="0"/>
        <v>446</v>
      </c>
      <c r="D57" s="3">
        <f t="shared" si="1"/>
        <v>33.200000000000003</v>
      </c>
      <c r="E57" s="1"/>
    </row>
    <row r="58" spans="2:9" x14ac:dyDescent="0.3">
      <c r="B58" s="2">
        <v>165</v>
      </c>
      <c r="C58" s="2">
        <f t="shared" si="0"/>
        <v>445</v>
      </c>
      <c r="D58" s="3">
        <f t="shared" si="1"/>
        <v>33</v>
      </c>
      <c r="E58" s="1"/>
    </row>
    <row r="59" spans="2:9" x14ac:dyDescent="0.3">
      <c r="B59" s="2">
        <v>164</v>
      </c>
      <c r="C59" s="2">
        <f t="shared" si="0"/>
        <v>444</v>
      </c>
      <c r="D59" s="3">
        <f t="shared" si="1"/>
        <v>32.800000000000004</v>
      </c>
      <c r="E59" s="1"/>
    </row>
    <row r="60" spans="2:9" x14ac:dyDescent="0.3">
      <c r="B60" s="2">
        <v>163</v>
      </c>
      <c r="C60" s="2">
        <f t="shared" si="0"/>
        <v>443</v>
      </c>
      <c r="D60" s="3">
        <f t="shared" si="1"/>
        <v>32.6</v>
      </c>
      <c r="E60" s="1"/>
    </row>
    <row r="61" spans="2:9" x14ac:dyDescent="0.3">
      <c r="B61" s="2">
        <v>162</v>
      </c>
      <c r="C61" s="2">
        <f t="shared" si="0"/>
        <v>442</v>
      </c>
      <c r="D61" s="3">
        <f t="shared" si="1"/>
        <v>32.4</v>
      </c>
      <c r="E61" s="1"/>
    </row>
    <row r="62" spans="2:9" x14ac:dyDescent="0.3">
      <c r="B62" s="2">
        <v>161</v>
      </c>
      <c r="C62" s="2">
        <f t="shared" si="0"/>
        <v>441</v>
      </c>
      <c r="D62" s="3">
        <f t="shared" si="1"/>
        <v>32.200000000000003</v>
      </c>
      <c r="E62" s="1"/>
    </row>
    <row r="63" spans="2:9" x14ac:dyDescent="0.3">
      <c r="B63" s="2">
        <v>160</v>
      </c>
      <c r="C63" s="2">
        <f t="shared" si="0"/>
        <v>440</v>
      </c>
      <c r="D63" s="3">
        <f t="shared" si="1"/>
        <v>32</v>
      </c>
      <c r="E63" s="1"/>
    </row>
    <row r="64" spans="2:9" x14ac:dyDescent="0.3">
      <c r="B64" s="2">
        <v>159</v>
      </c>
      <c r="C64" s="2">
        <f t="shared" si="0"/>
        <v>439</v>
      </c>
      <c r="D64" s="3">
        <f t="shared" si="1"/>
        <v>31.8</v>
      </c>
      <c r="E64" s="1"/>
    </row>
    <row r="65" spans="2:5" x14ac:dyDescent="0.3">
      <c r="B65" s="2">
        <v>158</v>
      </c>
      <c r="C65" s="2">
        <f t="shared" si="0"/>
        <v>438</v>
      </c>
      <c r="D65" s="3">
        <f t="shared" si="1"/>
        <v>31.6</v>
      </c>
      <c r="E65" s="1"/>
    </row>
    <row r="66" spans="2:5" x14ac:dyDescent="0.3">
      <c r="B66" s="2">
        <v>157</v>
      </c>
      <c r="C66" s="2">
        <f t="shared" si="0"/>
        <v>437</v>
      </c>
      <c r="D66" s="3">
        <f t="shared" si="1"/>
        <v>31.400000000000002</v>
      </c>
      <c r="E66" s="1"/>
    </row>
    <row r="67" spans="2:5" x14ac:dyDescent="0.3">
      <c r="B67" s="2">
        <v>156</v>
      </c>
      <c r="C67" s="2">
        <f t="shared" si="0"/>
        <v>436</v>
      </c>
      <c r="D67" s="3">
        <f t="shared" si="1"/>
        <v>31.200000000000003</v>
      </c>
      <c r="E67" s="1"/>
    </row>
    <row r="68" spans="2:5" x14ac:dyDescent="0.3">
      <c r="B68" s="2">
        <v>155</v>
      </c>
      <c r="C68" s="2">
        <f t="shared" ref="C68:C131" si="5">B68+A$4</f>
        <v>435</v>
      </c>
      <c r="D68" s="3">
        <f t="shared" ref="D68:D131" si="6">B68*E$3</f>
        <v>31</v>
      </c>
      <c r="E68" s="1"/>
    </row>
    <row r="69" spans="2:5" x14ac:dyDescent="0.3">
      <c r="B69" s="2">
        <v>154</v>
      </c>
      <c r="C69" s="2">
        <f t="shared" si="5"/>
        <v>434</v>
      </c>
      <c r="D69" s="3">
        <f t="shared" si="6"/>
        <v>30.8</v>
      </c>
      <c r="E69" s="1"/>
    </row>
    <row r="70" spans="2:5" x14ac:dyDescent="0.3">
      <c r="B70" s="2">
        <v>153</v>
      </c>
      <c r="C70" s="2">
        <f t="shared" si="5"/>
        <v>433</v>
      </c>
      <c r="D70" s="3">
        <f t="shared" si="6"/>
        <v>30.6</v>
      </c>
      <c r="E70" s="1"/>
    </row>
    <row r="71" spans="2:5" x14ac:dyDescent="0.3">
      <c r="B71" s="2">
        <v>152</v>
      </c>
      <c r="C71" s="2">
        <f t="shared" si="5"/>
        <v>432</v>
      </c>
      <c r="D71" s="3">
        <f t="shared" si="6"/>
        <v>30.400000000000002</v>
      </c>
      <c r="E71" s="1"/>
    </row>
    <row r="72" spans="2:5" x14ac:dyDescent="0.3">
      <c r="B72" s="2">
        <v>151</v>
      </c>
      <c r="C72" s="2">
        <f t="shared" si="5"/>
        <v>431</v>
      </c>
      <c r="D72" s="3">
        <f t="shared" si="6"/>
        <v>30.200000000000003</v>
      </c>
      <c r="E72" s="1"/>
    </row>
    <row r="73" spans="2:5" x14ac:dyDescent="0.3">
      <c r="B73" s="2">
        <v>150</v>
      </c>
      <c r="C73" s="2">
        <f t="shared" si="5"/>
        <v>430</v>
      </c>
      <c r="D73" s="3">
        <f t="shared" si="6"/>
        <v>30</v>
      </c>
      <c r="E73" s="1"/>
    </row>
    <row r="74" spans="2:5" x14ac:dyDescent="0.3">
      <c r="B74" s="2">
        <v>149</v>
      </c>
      <c r="C74" s="2">
        <f t="shared" si="5"/>
        <v>429</v>
      </c>
      <c r="D74" s="3">
        <f t="shared" si="6"/>
        <v>29.8</v>
      </c>
      <c r="E74" s="1"/>
    </row>
    <row r="75" spans="2:5" x14ac:dyDescent="0.3">
      <c r="B75" s="2">
        <v>148</v>
      </c>
      <c r="C75" s="2">
        <f t="shared" si="5"/>
        <v>428</v>
      </c>
      <c r="D75" s="3">
        <f t="shared" si="6"/>
        <v>29.6</v>
      </c>
      <c r="E75" s="1"/>
    </row>
    <row r="76" spans="2:5" x14ac:dyDescent="0.3">
      <c r="B76" s="2">
        <v>147</v>
      </c>
      <c r="C76" s="2">
        <f t="shared" si="5"/>
        <v>427</v>
      </c>
      <c r="D76" s="3">
        <f t="shared" si="6"/>
        <v>29.400000000000002</v>
      </c>
      <c r="E76" s="1"/>
    </row>
    <row r="77" spans="2:5" x14ac:dyDescent="0.3">
      <c r="B77" s="2">
        <v>146</v>
      </c>
      <c r="C77" s="2">
        <f t="shared" si="5"/>
        <v>426</v>
      </c>
      <c r="D77" s="3">
        <f t="shared" si="6"/>
        <v>29.200000000000003</v>
      </c>
      <c r="E77" s="1"/>
    </row>
    <row r="78" spans="2:5" x14ac:dyDescent="0.3">
      <c r="B78" s="2">
        <v>145</v>
      </c>
      <c r="C78" s="2">
        <f t="shared" si="5"/>
        <v>425</v>
      </c>
      <c r="D78" s="3">
        <f t="shared" si="6"/>
        <v>29</v>
      </c>
      <c r="E78" s="1"/>
    </row>
    <row r="79" spans="2:5" x14ac:dyDescent="0.3">
      <c r="B79" s="2">
        <v>144</v>
      </c>
      <c r="C79" s="2">
        <f t="shared" si="5"/>
        <v>424</v>
      </c>
      <c r="D79" s="3">
        <f t="shared" si="6"/>
        <v>28.8</v>
      </c>
      <c r="E79" s="1"/>
    </row>
    <row r="80" spans="2:5" x14ac:dyDescent="0.3">
      <c r="B80" s="2">
        <v>143</v>
      </c>
      <c r="C80" s="2">
        <f t="shared" si="5"/>
        <v>423</v>
      </c>
      <c r="D80" s="3">
        <f t="shared" si="6"/>
        <v>28.6</v>
      </c>
      <c r="E80" s="1"/>
    </row>
    <row r="81" spans="2:5" x14ac:dyDescent="0.3">
      <c r="B81" s="2">
        <v>142</v>
      </c>
      <c r="C81" s="2">
        <f t="shared" si="5"/>
        <v>422</v>
      </c>
      <c r="D81" s="3">
        <f t="shared" si="6"/>
        <v>28.400000000000002</v>
      </c>
      <c r="E81" s="1"/>
    </row>
    <row r="82" spans="2:5" x14ac:dyDescent="0.3">
      <c r="B82" s="2">
        <v>141</v>
      </c>
      <c r="C82" s="2">
        <f t="shared" si="5"/>
        <v>421</v>
      </c>
      <c r="D82" s="3">
        <f t="shared" si="6"/>
        <v>28.200000000000003</v>
      </c>
      <c r="E82" s="1"/>
    </row>
    <row r="83" spans="2:5" x14ac:dyDescent="0.3">
      <c r="B83" s="2">
        <v>140</v>
      </c>
      <c r="C83" s="2">
        <f t="shared" si="5"/>
        <v>420</v>
      </c>
      <c r="D83" s="3">
        <f t="shared" si="6"/>
        <v>28</v>
      </c>
      <c r="E83" s="1"/>
    </row>
    <row r="84" spans="2:5" x14ac:dyDescent="0.3">
      <c r="B84" s="2">
        <v>139</v>
      </c>
      <c r="C84" s="2">
        <f t="shared" si="5"/>
        <v>419</v>
      </c>
      <c r="D84" s="3">
        <f t="shared" si="6"/>
        <v>27.8</v>
      </c>
      <c r="E84" s="1"/>
    </row>
    <row r="85" spans="2:5" x14ac:dyDescent="0.3">
      <c r="B85" s="2">
        <v>138</v>
      </c>
      <c r="C85" s="2">
        <f t="shared" si="5"/>
        <v>418</v>
      </c>
      <c r="D85" s="3">
        <f t="shared" si="6"/>
        <v>27.6</v>
      </c>
      <c r="E85" s="1"/>
    </row>
    <row r="86" spans="2:5" x14ac:dyDescent="0.3">
      <c r="B86" s="2">
        <v>137</v>
      </c>
      <c r="C86" s="2">
        <f t="shared" si="5"/>
        <v>417</v>
      </c>
      <c r="D86" s="3">
        <f t="shared" si="6"/>
        <v>27.400000000000002</v>
      </c>
      <c r="E86" s="1"/>
    </row>
    <row r="87" spans="2:5" x14ac:dyDescent="0.3">
      <c r="B87" s="2">
        <v>136</v>
      </c>
      <c r="C87" s="2">
        <f t="shared" si="5"/>
        <v>416</v>
      </c>
      <c r="D87" s="3">
        <f t="shared" si="6"/>
        <v>27.200000000000003</v>
      </c>
      <c r="E87" s="1"/>
    </row>
    <row r="88" spans="2:5" x14ac:dyDescent="0.3">
      <c r="B88" s="2">
        <v>135</v>
      </c>
      <c r="C88" s="2">
        <f t="shared" si="5"/>
        <v>415</v>
      </c>
      <c r="D88" s="3">
        <f t="shared" si="6"/>
        <v>27</v>
      </c>
      <c r="E88" s="1"/>
    </row>
    <row r="89" spans="2:5" x14ac:dyDescent="0.3">
      <c r="B89" s="2">
        <v>134</v>
      </c>
      <c r="C89" s="2">
        <f t="shared" si="5"/>
        <v>414</v>
      </c>
      <c r="D89" s="3">
        <f t="shared" si="6"/>
        <v>26.8</v>
      </c>
      <c r="E89" s="1"/>
    </row>
    <row r="90" spans="2:5" x14ac:dyDescent="0.3">
      <c r="B90" s="2">
        <v>133</v>
      </c>
      <c r="C90" s="2">
        <f t="shared" si="5"/>
        <v>413</v>
      </c>
      <c r="D90" s="3">
        <f t="shared" si="6"/>
        <v>26.6</v>
      </c>
      <c r="E90" s="1"/>
    </row>
    <row r="91" spans="2:5" x14ac:dyDescent="0.3">
      <c r="B91" s="2">
        <v>132</v>
      </c>
      <c r="C91" s="2">
        <f t="shared" si="5"/>
        <v>412</v>
      </c>
      <c r="D91" s="3">
        <f t="shared" si="6"/>
        <v>26.400000000000002</v>
      </c>
      <c r="E91" s="1"/>
    </row>
    <row r="92" spans="2:5" x14ac:dyDescent="0.3">
      <c r="B92" s="2">
        <v>131</v>
      </c>
      <c r="C92" s="2">
        <f t="shared" si="5"/>
        <v>411</v>
      </c>
      <c r="D92" s="3">
        <f t="shared" si="6"/>
        <v>26.200000000000003</v>
      </c>
      <c r="E92" s="1"/>
    </row>
    <row r="93" spans="2:5" x14ac:dyDescent="0.3">
      <c r="B93" s="2">
        <v>130</v>
      </c>
      <c r="C93" s="2">
        <f t="shared" si="5"/>
        <v>410</v>
      </c>
      <c r="D93" s="3">
        <f t="shared" si="6"/>
        <v>26</v>
      </c>
      <c r="E93" s="1"/>
    </row>
    <row r="94" spans="2:5" x14ac:dyDescent="0.3">
      <c r="B94" s="2">
        <v>129</v>
      </c>
      <c r="C94" s="2">
        <f t="shared" si="5"/>
        <v>409</v>
      </c>
      <c r="D94" s="3">
        <f t="shared" si="6"/>
        <v>25.8</v>
      </c>
      <c r="E94" s="1"/>
    </row>
    <row r="95" spans="2:5" x14ac:dyDescent="0.3">
      <c r="B95" s="2">
        <v>128</v>
      </c>
      <c r="C95" s="2">
        <f t="shared" si="5"/>
        <v>408</v>
      </c>
      <c r="D95" s="3">
        <f t="shared" si="6"/>
        <v>25.6</v>
      </c>
      <c r="E95" s="1"/>
    </row>
    <row r="96" spans="2:5" x14ac:dyDescent="0.3">
      <c r="B96" s="2">
        <v>127</v>
      </c>
      <c r="C96" s="2">
        <f t="shared" si="5"/>
        <v>407</v>
      </c>
      <c r="D96" s="3">
        <f t="shared" si="6"/>
        <v>25.400000000000002</v>
      </c>
      <c r="E96" s="1"/>
    </row>
    <row r="97" spans="2:5" x14ac:dyDescent="0.3">
      <c r="B97" s="2">
        <v>126</v>
      </c>
      <c r="C97" s="2">
        <f t="shared" si="5"/>
        <v>406</v>
      </c>
      <c r="D97" s="3">
        <f t="shared" si="6"/>
        <v>25.200000000000003</v>
      </c>
      <c r="E97" s="1"/>
    </row>
    <row r="98" spans="2:5" x14ac:dyDescent="0.3">
      <c r="B98" s="2">
        <v>125</v>
      </c>
      <c r="C98" s="2">
        <f t="shared" si="5"/>
        <v>405</v>
      </c>
      <c r="D98" s="3">
        <f t="shared" si="6"/>
        <v>25</v>
      </c>
      <c r="E98" s="1"/>
    </row>
    <row r="99" spans="2:5" x14ac:dyDescent="0.3">
      <c r="B99" s="2">
        <v>124</v>
      </c>
      <c r="C99" s="2">
        <f t="shared" si="5"/>
        <v>404</v>
      </c>
      <c r="D99" s="3">
        <f t="shared" si="6"/>
        <v>24.8</v>
      </c>
      <c r="E99" s="1"/>
    </row>
    <row r="100" spans="2:5" x14ac:dyDescent="0.3">
      <c r="B100" s="2">
        <v>123</v>
      </c>
      <c r="C100" s="2">
        <f t="shared" si="5"/>
        <v>403</v>
      </c>
      <c r="D100" s="3">
        <f t="shared" si="6"/>
        <v>24.6</v>
      </c>
      <c r="E100" s="1"/>
    </row>
    <row r="101" spans="2:5" x14ac:dyDescent="0.3">
      <c r="B101" s="2">
        <v>122</v>
      </c>
      <c r="C101" s="2">
        <f t="shared" si="5"/>
        <v>402</v>
      </c>
      <c r="D101" s="3">
        <f t="shared" si="6"/>
        <v>24.400000000000002</v>
      </c>
      <c r="E101" s="1"/>
    </row>
    <row r="102" spans="2:5" x14ac:dyDescent="0.3">
      <c r="B102" s="2">
        <v>121</v>
      </c>
      <c r="C102" s="2">
        <f t="shared" si="5"/>
        <v>401</v>
      </c>
      <c r="D102" s="3">
        <f t="shared" si="6"/>
        <v>24.200000000000003</v>
      </c>
      <c r="E102" s="1"/>
    </row>
    <row r="103" spans="2:5" x14ac:dyDescent="0.3">
      <c r="B103" s="2">
        <v>120</v>
      </c>
      <c r="C103" s="2">
        <f t="shared" si="5"/>
        <v>400</v>
      </c>
      <c r="D103" s="3">
        <f t="shared" si="6"/>
        <v>24</v>
      </c>
      <c r="E103" s="1"/>
    </row>
    <row r="104" spans="2:5" x14ac:dyDescent="0.3">
      <c r="B104" s="2">
        <v>119</v>
      </c>
      <c r="C104" s="2">
        <f t="shared" si="5"/>
        <v>399</v>
      </c>
      <c r="D104" s="3">
        <f t="shared" si="6"/>
        <v>23.8</v>
      </c>
      <c r="E104" s="1"/>
    </row>
    <row r="105" spans="2:5" x14ac:dyDescent="0.3">
      <c r="B105" s="2">
        <v>118</v>
      </c>
      <c r="C105" s="2">
        <f t="shared" si="5"/>
        <v>398</v>
      </c>
      <c r="D105" s="3">
        <f t="shared" si="6"/>
        <v>23.6</v>
      </c>
      <c r="E105" s="1"/>
    </row>
    <row r="106" spans="2:5" x14ac:dyDescent="0.3">
      <c r="B106" s="2">
        <v>117</v>
      </c>
      <c r="C106" s="2">
        <f t="shared" si="5"/>
        <v>397</v>
      </c>
      <c r="D106" s="3">
        <f t="shared" si="6"/>
        <v>23.400000000000002</v>
      </c>
      <c r="E106" s="1"/>
    </row>
    <row r="107" spans="2:5" x14ac:dyDescent="0.3">
      <c r="B107" s="2">
        <v>116</v>
      </c>
      <c r="C107" s="2">
        <f t="shared" si="5"/>
        <v>396</v>
      </c>
      <c r="D107" s="3">
        <f t="shared" si="6"/>
        <v>23.200000000000003</v>
      </c>
      <c r="E107" s="1"/>
    </row>
    <row r="108" spans="2:5" x14ac:dyDescent="0.3">
      <c r="B108" s="2">
        <v>115</v>
      </c>
      <c r="C108" s="2">
        <f t="shared" si="5"/>
        <v>395</v>
      </c>
      <c r="D108" s="3">
        <f t="shared" si="6"/>
        <v>23</v>
      </c>
      <c r="E108" s="1"/>
    </row>
    <row r="109" spans="2:5" x14ac:dyDescent="0.3">
      <c r="B109" s="2">
        <v>114</v>
      </c>
      <c r="C109" s="2">
        <f t="shared" si="5"/>
        <v>394</v>
      </c>
      <c r="D109" s="3">
        <f t="shared" si="6"/>
        <v>22.8</v>
      </c>
      <c r="E109" s="1"/>
    </row>
    <row r="110" spans="2:5" x14ac:dyDescent="0.3">
      <c r="B110" s="2">
        <v>113</v>
      </c>
      <c r="C110" s="2">
        <f t="shared" si="5"/>
        <v>393</v>
      </c>
      <c r="D110" s="3">
        <f t="shared" si="6"/>
        <v>22.6</v>
      </c>
      <c r="E110" s="1"/>
    </row>
    <row r="111" spans="2:5" x14ac:dyDescent="0.3">
      <c r="B111" s="2">
        <v>112</v>
      </c>
      <c r="C111" s="2">
        <f t="shared" si="5"/>
        <v>392</v>
      </c>
      <c r="D111" s="3">
        <f t="shared" si="6"/>
        <v>22.400000000000002</v>
      </c>
      <c r="E111" s="1"/>
    </row>
    <row r="112" spans="2:5" x14ac:dyDescent="0.3">
      <c r="B112" s="2">
        <v>111</v>
      </c>
      <c r="C112" s="2">
        <f t="shared" si="5"/>
        <v>391</v>
      </c>
      <c r="D112" s="3">
        <f t="shared" si="6"/>
        <v>22.200000000000003</v>
      </c>
      <c r="E112" s="1"/>
    </row>
    <row r="113" spans="2:5" x14ac:dyDescent="0.3">
      <c r="B113" s="2">
        <v>110</v>
      </c>
      <c r="C113" s="2">
        <f t="shared" si="5"/>
        <v>390</v>
      </c>
      <c r="D113" s="3">
        <f t="shared" si="6"/>
        <v>22</v>
      </c>
      <c r="E113" s="1"/>
    </row>
    <row r="114" spans="2:5" x14ac:dyDescent="0.3">
      <c r="B114" s="2">
        <v>109</v>
      </c>
      <c r="C114" s="2">
        <f t="shared" si="5"/>
        <v>389</v>
      </c>
      <c r="D114" s="3">
        <f t="shared" si="6"/>
        <v>21.8</v>
      </c>
      <c r="E114" s="1"/>
    </row>
    <row r="115" spans="2:5" x14ac:dyDescent="0.3">
      <c r="B115" s="2">
        <v>108</v>
      </c>
      <c r="C115" s="2">
        <f t="shared" si="5"/>
        <v>388</v>
      </c>
      <c r="D115" s="3">
        <f t="shared" si="6"/>
        <v>21.6</v>
      </c>
      <c r="E115" s="1"/>
    </row>
    <row r="116" spans="2:5" x14ac:dyDescent="0.3">
      <c r="B116" s="2">
        <v>107</v>
      </c>
      <c r="C116" s="2">
        <f t="shared" si="5"/>
        <v>387</v>
      </c>
      <c r="D116" s="3">
        <f t="shared" si="6"/>
        <v>21.400000000000002</v>
      </c>
      <c r="E116" s="1"/>
    </row>
    <row r="117" spans="2:5" x14ac:dyDescent="0.3">
      <c r="B117" s="2">
        <v>106</v>
      </c>
      <c r="C117" s="2">
        <f t="shared" si="5"/>
        <v>386</v>
      </c>
      <c r="D117" s="3">
        <f t="shared" si="6"/>
        <v>21.200000000000003</v>
      </c>
      <c r="E117" s="1"/>
    </row>
    <row r="118" spans="2:5" x14ac:dyDescent="0.3">
      <c r="B118" s="2">
        <v>105</v>
      </c>
      <c r="C118" s="2">
        <f t="shared" si="5"/>
        <v>385</v>
      </c>
      <c r="D118" s="3">
        <f t="shared" si="6"/>
        <v>21</v>
      </c>
      <c r="E118" s="1"/>
    </row>
    <row r="119" spans="2:5" x14ac:dyDescent="0.3">
      <c r="B119" s="2">
        <v>104</v>
      </c>
      <c r="C119" s="2">
        <f t="shared" si="5"/>
        <v>384</v>
      </c>
      <c r="D119" s="3">
        <f t="shared" si="6"/>
        <v>20.8</v>
      </c>
      <c r="E119" s="1"/>
    </row>
    <row r="120" spans="2:5" x14ac:dyDescent="0.3">
      <c r="B120" s="2">
        <v>103</v>
      </c>
      <c r="C120" s="2">
        <f t="shared" si="5"/>
        <v>383</v>
      </c>
      <c r="D120" s="3">
        <f t="shared" si="6"/>
        <v>20.6</v>
      </c>
      <c r="E120" s="1"/>
    </row>
    <row r="121" spans="2:5" x14ac:dyDescent="0.3">
      <c r="B121" s="2">
        <v>102</v>
      </c>
      <c r="C121" s="2">
        <f t="shared" si="5"/>
        <v>382</v>
      </c>
      <c r="D121" s="3">
        <f t="shared" si="6"/>
        <v>20.400000000000002</v>
      </c>
      <c r="E121" s="1"/>
    </row>
    <row r="122" spans="2:5" x14ac:dyDescent="0.3">
      <c r="B122" s="2">
        <v>101</v>
      </c>
      <c r="C122" s="2">
        <f t="shared" si="5"/>
        <v>381</v>
      </c>
      <c r="D122" s="3">
        <f t="shared" si="6"/>
        <v>20.200000000000003</v>
      </c>
      <c r="E122" s="1"/>
    </row>
    <row r="123" spans="2:5" x14ac:dyDescent="0.3">
      <c r="B123" s="2">
        <v>100</v>
      </c>
      <c r="C123" s="2">
        <f t="shared" si="5"/>
        <v>380</v>
      </c>
      <c r="D123" s="3">
        <f t="shared" si="6"/>
        <v>20</v>
      </c>
      <c r="E123" s="1"/>
    </row>
    <row r="124" spans="2:5" x14ac:dyDescent="0.3">
      <c r="B124" s="2">
        <v>99</v>
      </c>
      <c r="C124" s="2">
        <f t="shared" si="5"/>
        <v>379</v>
      </c>
      <c r="D124" s="3">
        <f t="shared" si="6"/>
        <v>19.8</v>
      </c>
      <c r="E124" s="1"/>
    </row>
    <row r="125" spans="2:5" x14ac:dyDescent="0.3">
      <c r="B125" s="2">
        <v>98</v>
      </c>
      <c r="C125" s="2">
        <f t="shared" si="5"/>
        <v>378</v>
      </c>
      <c r="D125" s="3">
        <f t="shared" si="6"/>
        <v>19.600000000000001</v>
      </c>
      <c r="E125" s="1"/>
    </row>
    <row r="126" spans="2:5" x14ac:dyDescent="0.3">
      <c r="B126" s="2">
        <v>97</v>
      </c>
      <c r="C126" s="2">
        <f t="shared" si="5"/>
        <v>377</v>
      </c>
      <c r="D126" s="3">
        <f t="shared" si="6"/>
        <v>19.400000000000002</v>
      </c>
      <c r="E126" s="1"/>
    </row>
    <row r="127" spans="2:5" x14ac:dyDescent="0.3">
      <c r="B127" s="2">
        <v>96</v>
      </c>
      <c r="C127" s="2">
        <f t="shared" si="5"/>
        <v>376</v>
      </c>
      <c r="D127" s="3">
        <f t="shared" si="6"/>
        <v>19.200000000000003</v>
      </c>
      <c r="E127" s="1"/>
    </row>
    <row r="128" spans="2:5" x14ac:dyDescent="0.3">
      <c r="B128" s="2">
        <v>95</v>
      </c>
      <c r="C128" s="2">
        <f t="shared" si="5"/>
        <v>375</v>
      </c>
      <c r="D128" s="3">
        <f t="shared" si="6"/>
        <v>19</v>
      </c>
      <c r="E128" s="1"/>
    </row>
    <row r="129" spans="2:5" x14ac:dyDescent="0.3">
      <c r="B129" s="2">
        <v>94</v>
      </c>
      <c r="C129" s="2">
        <f t="shared" si="5"/>
        <v>374</v>
      </c>
      <c r="D129" s="3">
        <f t="shared" si="6"/>
        <v>18.8</v>
      </c>
      <c r="E129" s="1"/>
    </row>
    <row r="130" spans="2:5" x14ac:dyDescent="0.3">
      <c r="B130" s="2">
        <v>93</v>
      </c>
      <c r="C130" s="2">
        <f t="shared" si="5"/>
        <v>373</v>
      </c>
      <c r="D130" s="3">
        <f t="shared" si="6"/>
        <v>18.600000000000001</v>
      </c>
      <c r="E130" s="1"/>
    </row>
    <row r="131" spans="2:5" x14ac:dyDescent="0.3">
      <c r="B131" s="2">
        <v>92</v>
      </c>
      <c r="C131" s="2">
        <f t="shared" si="5"/>
        <v>372</v>
      </c>
      <c r="D131" s="3">
        <f t="shared" si="6"/>
        <v>18.400000000000002</v>
      </c>
      <c r="E131" s="1"/>
    </row>
    <row r="132" spans="2:5" x14ac:dyDescent="0.3">
      <c r="B132" s="2">
        <v>91</v>
      </c>
      <c r="C132" s="2">
        <f t="shared" ref="C132:C195" si="7">B132+A$4</f>
        <v>371</v>
      </c>
      <c r="D132" s="3">
        <f t="shared" ref="D132:D195" si="8">B132*E$3</f>
        <v>18.2</v>
      </c>
      <c r="E132" s="1"/>
    </row>
    <row r="133" spans="2:5" x14ac:dyDescent="0.3">
      <c r="B133" s="2">
        <v>90</v>
      </c>
      <c r="C133" s="2">
        <f t="shared" si="7"/>
        <v>370</v>
      </c>
      <c r="D133" s="3">
        <f t="shared" si="8"/>
        <v>18</v>
      </c>
      <c r="E133" s="1"/>
    </row>
    <row r="134" spans="2:5" x14ac:dyDescent="0.3">
      <c r="B134" s="2">
        <v>89</v>
      </c>
      <c r="C134" s="2">
        <f t="shared" si="7"/>
        <v>369</v>
      </c>
      <c r="D134" s="3">
        <f t="shared" si="8"/>
        <v>17.8</v>
      </c>
      <c r="E134" s="1"/>
    </row>
    <row r="135" spans="2:5" x14ac:dyDescent="0.3">
      <c r="B135" s="2">
        <v>88</v>
      </c>
      <c r="C135" s="2">
        <f t="shared" si="7"/>
        <v>368</v>
      </c>
      <c r="D135" s="3">
        <f t="shared" si="8"/>
        <v>17.600000000000001</v>
      </c>
      <c r="E135" s="1"/>
    </row>
    <row r="136" spans="2:5" x14ac:dyDescent="0.3">
      <c r="B136" s="2">
        <v>87</v>
      </c>
      <c r="C136" s="2">
        <f t="shared" si="7"/>
        <v>367</v>
      </c>
      <c r="D136" s="3">
        <f t="shared" si="8"/>
        <v>17.400000000000002</v>
      </c>
      <c r="E136" s="1"/>
    </row>
    <row r="137" spans="2:5" x14ac:dyDescent="0.3">
      <c r="B137" s="2">
        <v>86</v>
      </c>
      <c r="C137" s="2">
        <f t="shared" si="7"/>
        <v>366</v>
      </c>
      <c r="D137" s="3">
        <f t="shared" si="8"/>
        <v>17.2</v>
      </c>
      <c r="E137" s="1"/>
    </row>
    <row r="138" spans="2:5" x14ac:dyDescent="0.3">
      <c r="B138" s="2">
        <v>85</v>
      </c>
      <c r="C138" s="2">
        <f t="shared" si="7"/>
        <v>365</v>
      </c>
      <c r="D138" s="3">
        <f t="shared" si="8"/>
        <v>17</v>
      </c>
      <c r="E138" s="1"/>
    </row>
    <row r="139" spans="2:5" x14ac:dyDescent="0.3">
      <c r="B139" s="2">
        <v>84</v>
      </c>
      <c r="C139" s="2">
        <f t="shared" si="7"/>
        <v>364</v>
      </c>
      <c r="D139" s="3">
        <f t="shared" si="8"/>
        <v>16.8</v>
      </c>
      <c r="E139" s="1"/>
    </row>
    <row r="140" spans="2:5" x14ac:dyDescent="0.3">
      <c r="B140" s="2">
        <v>83</v>
      </c>
      <c r="C140" s="2">
        <f t="shared" si="7"/>
        <v>363</v>
      </c>
      <c r="D140" s="3">
        <f t="shared" si="8"/>
        <v>16.600000000000001</v>
      </c>
      <c r="E140" s="1"/>
    </row>
    <row r="141" spans="2:5" x14ac:dyDescent="0.3">
      <c r="B141" s="2">
        <v>82</v>
      </c>
      <c r="C141" s="2">
        <f t="shared" si="7"/>
        <v>362</v>
      </c>
      <c r="D141" s="3">
        <f t="shared" si="8"/>
        <v>16.400000000000002</v>
      </c>
      <c r="E141" s="1"/>
    </row>
    <row r="142" spans="2:5" x14ac:dyDescent="0.3">
      <c r="B142" s="2">
        <v>81</v>
      </c>
      <c r="C142" s="2">
        <f t="shared" si="7"/>
        <v>361</v>
      </c>
      <c r="D142" s="3">
        <f t="shared" si="8"/>
        <v>16.2</v>
      </c>
      <c r="E142" s="1"/>
    </row>
    <row r="143" spans="2:5" x14ac:dyDescent="0.3">
      <c r="B143" s="2">
        <v>80</v>
      </c>
      <c r="C143" s="2">
        <f t="shared" si="7"/>
        <v>360</v>
      </c>
      <c r="D143" s="3">
        <f t="shared" si="8"/>
        <v>16</v>
      </c>
      <c r="E143" s="1"/>
    </row>
    <row r="144" spans="2:5" x14ac:dyDescent="0.3">
      <c r="B144" s="2">
        <v>79</v>
      </c>
      <c r="C144" s="2">
        <f t="shared" si="7"/>
        <v>359</v>
      </c>
      <c r="D144" s="3">
        <f t="shared" si="8"/>
        <v>15.8</v>
      </c>
      <c r="E144" s="1"/>
    </row>
    <row r="145" spans="2:5" x14ac:dyDescent="0.3">
      <c r="B145" s="2">
        <v>78</v>
      </c>
      <c r="C145" s="2">
        <f t="shared" si="7"/>
        <v>358</v>
      </c>
      <c r="D145" s="3">
        <f t="shared" si="8"/>
        <v>15.600000000000001</v>
      </c>
      <c r="E145" s="1"/>
    </row>
    <row r="146" spans="2:5" x14ac:dyDescent="0.3">
      <c r="B146" s="2">
        <v>77</v>
      </c>
      <c r="C146" s="2">
        <f t="shared" si="7"/>
        <v>357</v>
      </c>
      <c r="D146" s="3">
        <f t="shared" si="8"/>
        <v>15.4</v>
      </c>
      <c r="E146" s="1"/>
    </row>
    <row r="147" spans="2:5" x14ac:dyDescent="0.3">
      <c r="B147" s="2">
        <v>76</v>
      </c>
      <c r="C147" s="2">
        <f t="shared" si="7"/>
        <v>356</v>
      </c>
      <c r="D147" s="3">
        <f t="shared" si="8"/>
        <v>15.200000000000001</v>
      </c>
      <c r="E147" s="1"/>
    </row>
    <row r="148" spans="2:5" x14ac:dyDescent="0.3">
      <c r="B148" s="2">
        <v>75</v>
      </c>
      <c r="C148" s="2">
        <f t="shared" si="7"/>
        <v>355</v>
      </c>
      <c r="D148" s="3">
        <f t="shared" si="8"/>
        <v>15</v>
      </c>
      <c r="E148" s="1"/>
    </row>
    <row r="149" spans="2:5" x14ac:dyDescent="0.3">
      <c r="B149" s="2">
        <v>74</v>
      </c>
      <c r="C149" s="2">
        <f t="shared" si="7"/>
        <v>354</v>
      </c>
      <c r="D149" s="3">
        <f t="shared" si="8"/>
        <v>14.8</v>
      </c>
      <c r="E149" s="1"/>
    </row>
    <row r="150" spans="2:5" x14ac:dyDescent="0.3">
      <c r="B150" s="2">
        <v>73</v>
      </c>
      <c r="C150" s="2">
        <f t="shared" si="7"/>
        <v>353</v>
      </c>
      <c r="D150" s="3">
        <f t="shared" si="8"/>
        <v>14.600000000000001</v>
      </c>
      <c r="E150" s="1"/>
    </row>
    <row r="151" spans="2:5" x14ac:dyDescent="0.3">
      <c r="B151" s="2">
        <v>72</v>
      </c>
      <c r="C151" s="2">
        <f t="shared" si="7"/>
        <v>352</v>
      </c>
      <c r="D151" s="3">
        <f t="shared" si="8"/>
        <v>14.4</v>
      </c>
      <c r="E151" s="1"/>
    </row>
    <row r="152" spans="2:5" x14ac:dyDescent="0.3">
      <c r="B152" s="2">
        <v>71</v>
      </c>
      <c r="C152" s="2">
        <f t="shared" si="7"/>
        <v>351</v>
      </c>
      <c r="D152" s="3">
        <f t="shared" si="8"/>
        <v>14.200000000000001</v>
      </c>
      <c r="E152" s="1"/>
    </row>
    <row r="153" spans="2:5" x14ac:dyDescent="0.3">
      <c r="B153" s="2">
        <v>70</v>
      </c>
      <c r="C153" s="2">
        <f t="shared" si="7"/>
        <v>350</v>
      </c>
      <c r="D153" s="3">
        <f t="shared" si="8"/>
        <v>14</v>
      </c>
      <c r="E153" s="1"/>
    </row>
    <row r="154" spans="2:5" x14ac:dyDescent="0.3">
      <c r="B154" s="2">
        <v>69</v>
      </c>
      <c r="C154" s="2">
        <f t="shared" si="7"/>
        <v>349</v>
      </c>
      <c r="D154" s="3">
        <f t="shared" si="8"/>
        <v>13.8</v>
      </c>
      <c r="E154" s="1"/>
    </row>
    <row r="155" spans="2:5" x14ac:dyDescent="0.3">
      <c r="B155" s="2">
        <v>68</v>
      </c>
      <c r="C155" s="2">
        <f t="shared" si="7"/>
        <v>348</v>
      </c>
      <c r="D155" s="3">
        <f t="shared" si="8"/>
        <v>13.600000000000001</v>
      </c>
      <c r="E155" s="1"/>
    </row>
    <row r="156" spans="2:5" x14ac:dyDescent="0.3">
      <c r="B156" s="2">
        <v>67</v>
      </c>
      <c r="C156" s="2">
        <f t="shared" si="7"/>
        <v>347</v>
      </c>
      <c r="D156" s="3">
        <f t="shared" si="8"/>
        <v>13.4</v>
      </c>
      <c r="E156" s="1"/>
    </row>
    <row r="157" spans="2:5" x14ac:dyDescent="0.3">
      <c r="B157" s="2">
        <v>66</v>
      </c>
      <c r="C157" s="2">
        <f t="shared" si="7"/>
        <v>346</v>
      </c>
      <c r="D157" s="3">
        <f t="shared" si="8"/>
        <v>13.200000000000001</v>
      </c>
      <c r="E157" s="1"/>
    </row>
    <row r="158" spans="2:5" x14ac:dyDescent="0.3">
      <c r="B158" s="2">
        <v>65</v>
      </c>
      <c r="C158" s="2">
        <f t="shared" si="7"/>
        <v>345</v>
      </c>
      <c r="D158" s="3">
        <f t="shared" si="8"/>
        <v>13</v>
      </c>
      <c r="E158" s="1"/>
    </row>
    <row r="159" spans="2:5" x14ac:dyDescent="0.3">
      <c r="B159" s="2">
        <v>64</v>
      </c>
      <c r="C159" s="2">
        <f t="shared" si="7"/>
        <v>344</v>
      </c>
      <c r="D159" s="3">
        <f t="shared" si="8"/>
        <v>12.8</v>
      </c>
      <c r="E159" s="1"/>
    </row>
    <row r="160" spans="2:5" x14ac:dyDescent="0.3">
      <c r="B160" s="2">
        <v>63</v>
      </c>
      <c r="C160" s="2">
        <f t="shared" si="7"/>
        <v>343</v>
      </c>
      <c r="D160" s="3">
        <f t="shared" si="8"/>
        <v>12.600000000000001</v>
      </c>
      <c r="E160" s="1"/>
    </row>
    <row r="161" spans="2:5" x14ac:dyDescent="0.3">
      <c r="B161" s="2">
        <v>62</v>
      </c>
      <c r="C161" s="2">
        <f t="shared" si="7"/>
        <v>342</v>
      </c>
      <c r="D161" s="3">
        <f t="shared" si="8"/>
        <v>12.4</v>
      </c>
      <c r="E161" s="1"/>
    </row>
    <row r="162" spans="2:5" x14ac:dyDescent="0.3">
      <c r="B162" s="2">
        <v>61</v>
      </c>
      <c r="C162" s="2">
        <f t="shared" si="7"/>
        <v>341</v>
      </c>
      <c r="D162" s="3">
        <f t="shared" si="8"/>
        <v>12.200000000000001</v>
      </c>
      <c r="E162" s="1"/>
    </row>
    <row r="163" spans="2:5" x14ac:dyDescent="0.3">
      <c r="B163" s="2">
        <v>60</v>
      </c>
      <c r="C163" s="2">
        <f t="shared" si="7"/>
        <v>340</v>
      </c>
      <c r="D163" s="3">
        <f t="shared" si="8"/>
        <v>12</v>
      </c>
      <c r="E163" s="1"/>
    </row>
    <row r="164" spans="2:5" x14ac:dyDescent="0.3">
      <c r="B164" s="2">
        <v>59</v>
      </c>
      <c r="C164" s="2">
        <f t="shared" si="7"/>
        <v>339</v>
      </c>
      <c r="D164" s="3">
        <f t="shared" si="8"/>
        <v>11.8</v>
      </c>
      <c r="E164" s="1"/>
    </row>
    <row r="165" spans="2:5" x14ac:dyDescent="0.3">
      <c r="B165" s="2">
        <v>58</v>
      </c>
      <c r="C165" s="2">
        <f t="shared" si="7"/>
        <v>338</v>
      </c>
      <c r="D165" s="3">
        <f t="shared" si="8"/>
        <v>11.600000000000001</v>
      </c>
      <c r="E165" s="1"/>
    </row>
    <row r="166" spans="2:5" x14ac:dyDescent="0.3">
      <c r="B166" s="2">
        <v>57</v>
      </c>
      <c r="C166" s="2">
        <f t="shared" si="7"/>
        <v>337</v>
      </c>
      <c r="D166" s="3">
        <f t="shared" si="8"/>
        <v>11.4</v>
      </c>
      <c r="E166" s="1"/>
    </row>
    <row r="167" spans="2:5" x14ac:dyDescent="0.3">
      <c r="B167" s="2">
        <v>56</v>
      </c>
      <c r="C167" s="2">
        <f t="shared" si="7"/>
        <v>336</v>
      </c>
      <c r="D167" s="3">
        <f t="shared" si="8"/>
        <v>11.200000000000001</v>
      </c>
      <c r="E167" s="1"/>
    </row>
    <row r="168" spans="2:5" x14ac:dyDescent="0.3">
      <c r="B168" s="2">
        <v>55</v>
      </c>
      <c r="C168" s="2">
        <f t="shared" si="7"/>
        <v>335</v>
      </c>
      <c r="D168" s="3">
        <f t="shared" si="8"/>
        <v>11</v>
      </c>
      <c r="E168" s="1"/>
    </row>
    <row r="169" spans="2:5" x14ac:dyDescent="0.3">
      <c r="B169" s="2">
        <v>54</v>
      </c>
      <c r="C169" s="2">
        <f t="shared" si="7"/>
        <v>334</v>
      </c>
      <c r="D169" s="3">
        <f t="shared" si="8"/>
        <v>10.8</v>
      </c>
      <c r="E169" s="1"/>
    </row>
    <row r="170" spans="2:5" x14ac:dyDescent="0.3">
      <c r="B170" s="2">
        <v>53</v>
      </c>
      <c r="C170" s="2">
        <f t="shared" si="7"/>
        <v>333</v>
      </c>
      <c r="D170" s="3">
        <f t="shared" si="8"/>
        <v>10.600000000000001</v>
      </c>
      <c r="E170" s="1"/>
    </row>
    <row r="171" spans="2:5" x14ac:dyDescent="0.3">
      <c r="B171" s="2">
        <v>52</v>
      </c>
      <c r="C171" s="2">
        <f t="shared" si="7"/>
        <v>332</v>
      </c>
      <c r="D171" s="3">
        <f t="shared" si="8"/>
        <v>10.4</v>
      </c>
      <c r="E171" s="1"/>
    </row>
    <row r="172" spans="2:5" x14ac:dyDescent="0.3">
      <c r="B172" s="2">
        <v>51</v>
      </c>
      <c r="C172" s="2">
        <f t="shared" si="7"/>
        <v>331</v>
      </c>
      <c r="D172" s="3">
        <f t="shared" si="8"/>
        <v>10.200000000000001</v>
      </c>
      <c r="E172" s="1"/>
    </row>
    <row r="173" spans="2:5" x14ac:dyDescent="0.3">
      <c r="B173" s="2">
        <v>50</v>
      </c>
      <c r="C173" s="2">
        <f t="shared" si="7"/>
        <v>330</v>
      </c>
      <c r="D173" s="3">
        <f t="shared" si="8"/>
        <v>10</v>
      </c>
      <c r="E173" s="1"/>
    </row>
    <row r="174" spans="2:5" x14ac:dyDescent="0.3">
      <c r="B174" s="2">
        <v>49</v>
      </c>
      <c r="C174" s="2">
        <f t="shared" si="7"/>
        <v>329</v>
      </c>
      <c r="D174" s="3">
        <f t="shared" si="8"/>
        <v>9.8000000000000007</v>
      </c>
      <c r="E174" s="1"/>
    </row>
    <row r="175" spans="2:5" x14ac:dyDescent="0.3">
      <c r="B175" s="2">
        <v>48</v>
      </c>
      <c r="C175" s="2">
        <f t="shared" si="7"/>
        <v>328</v>
      </c>
      <c r="D175" s="3">
        <f t="shared" si="8"/>
        <v>9.6000000000000014</v>
      </c>
      <c r="E175" s="1"/>
    </row>
    <row r="176" spans="2:5" x14ac:dyDescent="0.3">
      <c r="B176" s="2">
        <v>47</v>
      </c>
      <c r="C176" s="2">
        <f t="shared" si="7"/>
        <v>327</v>
      </c>
      <c r="D176" s="3">
        <f t="shared" si="8"/>
        <v>9.4</v>
      </c>
      <c r="E176" s="1"/>
    </row>
    <row r="177" spans="2:5" x14ac:dyDescent="0.3">
      <c r="B177" s="2">
        <v>46</v>
      </c>
      <c r="C177" s="2">
        <f t="shared" si="7"/>
        <v>326</v>
      </c>
      <c r="D177" s="3">
        <f t="shared" si="8"/>
        <v>9.2000000000000011</v>
      </c>
      <c r="E177" s="1"/>
    </row>
    <row r="178" spans="2:5" x14ac:dyDescent="0.3">
      <c r="B178" s="2">
        <v>45</v>
      </c>
      <c r="C178" s="2">
        <f t="shared" si="7"/>
        <v>325</v>
      </c>
      <c r="D178" s="3">
        <f t="shared" si="8"/>
        <v>9</v>
      </c>
      <c r="E178" s="1"/>
    </row>
    <row r="179" spans="2:5" x14ac:dyDescent="0.3">
      <c r="B179" s="2">
        <v>44</v>
      </c>
      <c r="C179" s="2">
        <f t="shared" si="7"/>
        <v>324</v>
      </c>
      <c r="D179" s="3">
        <f t="shared" si="8"/>
        <v>8.8000000000000007</v>
      </c>
      <c r="E179" s="1"/>
    </row>
    <row r="180" spans="2:5" x14ac:dyDescent="0.3">
      <c r="B180" s="2">
        <v>43</v>
      </c>
      <c r="C180" s="2">
        <f t="shared" si="7"/>
        <v>323</v>
      </c>
      <c r="D180" s="3">
        <f t="shared" si="8"/>
        <v>8.6</v>
      </c>
      <c r="E180" s="1"/>
    </row>
    <row r="181" spans="2:5" x14ac:dyDescent="0.3">
      <c r="B181" s="2">
        <v>42</v>
      </c>
      <c r="C181" s="2">
        <f t="shared" si="7"/>
        <v>322</v>
      </c>
      <c r="D181" s="3">
        <f t="shared" si="8"/>
        <v>8.4</v>
      </c>
      <c r="E181" s="1"/>
    </row>
    <row r="182" spans="2:5" x14ac:dyDescent="0.3">
      <c r="B182" s="2">
        <v>41</v>
      </c>
      <c r="C182" s="2">
        <f t="shared" si="7"/>
        <v>321</v>
      </c>
      <c r="D182" s="3">
        <f t="shared" si="8"/>
        <v>8.2000000000000011</v>
      </c>
      <c r="E182" s="1"/>
    </row>
    <row r="183" spans="2:5" x14ac:dyDescent="0.3">
      <c r="B183" s="2">
        <v>40</v>
      </c>
      <c r="C183" s="2">
        <f t="shared" si="7"/>
        <v>320</v>
      </c>
      <c r="D183" s="3">
        <f t="shared" si="8"/>
        <v>8</v>
      </c>
      <c r="E183" s="1"/>
    </row>
    <row r="184" spans="2:5" x14ac:dyDescent="0.3">
      <c r="B184" s="2">
        <v>39</v>
      </c>
      <c r="C184" s="2">
        <f t="shared" si="7"/>
        <v>319</v>
      </c>
      <c r="D184" s="3">
        <f t="shared" si="8"/>
        <v>7.8000000000000007</v>
      </c>
      <c r="E184" s="1"/>
    </row>
    <row r="185" spans="2:5" x14ac:dyDescent="0.3">
      <c r="B185" s="2">
        <v>38</v>
      </c>
      <c r="C185" s="2">
        <f t="shared" si="7"/>
        <v>318</v>
      </c>
      <c r="D185" s="3">
        <f t="shared" si="8"/>
        <v>7.6000000000000005</v>
      </c>
      <c r="E185" s="1"/>
    </row>
    <row r="186" spans="2:5" x14ac:dyDescent="0.3">
      <c r="B186" s="2">
        <v>37</v>
      </c>
      <c r="C186" s="2">
        <f t="shared" si="7"/>
        <v>317</v>
      </c>
      <c r="D186" s="3">
        <f t="shared" si="8"/>
        <v>7.4</v>
      </c>
      <c r="E186" s="1"/>
    </row>
    <row r="187" spans="2:5" x14ac:dyDescent="0.3">
      <c r="B187" s="2">
        <v>36</v>
      </c>
      <c r="C187" s="2">
        <f t="shared" si="7"/>
        <v>316</v>
      </c>
      <c r="D187" s="3">
        <f t="shared" si="8"/>
        <v>7.2</v>
      </c>
      <c r="E187" s="1"/>
    </row>
    <row r="188" spans="2:5" x14ac:dyDescent="0.3">
      <c r="B188" s="2">
        <v>35</v>
      </c>
      <c r="C188" s="2">
        <f t="shared" si="7"/>
        <v>315</v>
      </c>
      <c r="D188" s="3">
        <f t="shared" si="8"/>
        <v>7</v>
      </c>
      <c r="E188" s="1"/>
    </row>
    <row r="189" spans="2:5" x14ac:dyDescent="0.3">
      <c r="B189" s="2">
        <v>34</v>
      </c>
      <c r="C189" s="2">
        <f t="shared" si="7"/>
        <v>314</v>
      </c>
      <c r="D189" s="3">
        <f t="shared" si="8"/>
        <v>6.8000000000000007</v>
      </c>
      <c r="E189" s="1"/>
    </row>
    <row r="190" spans="2:5" x14ac:dyDescent="0.3">
      <c r="B190" s="2">
        <v>33</v>
      </c>
      <c r="C190" s="2">
        <f t="shared" si="7"/>
        <v>313</v>
      </c>
      <c r="D190" s="3">
        <f t="shared" si="8"/>
        <v>6.6000000000000005</v>
      </c>
      <c r="E190" s="1"/>
    </row>
    <row r="191" spans="2:5" x14ac:dyDescent="0.3">
      <c r="B191" s="2">
        <v>32</v>
      </c>
      <c r="C191" s="2">
        <f t="shared" si="7"/>
        <v>312</v>
      </c>
      <c r="D191" s="3">
        <f t="shared" si="8"/>
        <v>6.4</v>
      </c>
      <c r="E191" s="1"/>
    </row>
    <row r="192" spans="2:5" x14ac:dyDescent="0.3">
      <c r="B192" s="2">
        <v>31</v>
      </c>
      <c r="C192" s="2">
        <f t="shared" si="7"/>
        <v>311</v>
      </c>
      <c r="D192" s="3">
        <f t="shared" si="8"/>
        <v>6.2</v>
      </c>
      <c r="E192" s="1"/>
    </row>
    <row r="193" spans="2:5" x14ac:dyDescent="0.3">
      <c r="B193" s="2">
        <v>30</v>
      </c>
      <c r="C193" s="2">
        <f t="shared" si="7"/>
        <v>310</v>
      </c>
      <c r="D193" s="3">
        <f t="shared" si="8"/>
        <v>6</v>
      </c>
      <c r="E193" s="1"/>
    </row>
    <row r="194" spans="2:5" x14ac:dyDescent="0.3">
      <c r="B194" s="2">
        <v>29</v>
      </c>
      <c r="C194" s="2">
        <f t="shared" si="7"/>
        <v>309</v>
      </c>
      <c r="D194" s="3">
        <f t="shared" si="8"/>
        <v>5.8000000000000007</v>
      </c>
      <c r="E194" s="1"/>
    </row>
    <row r="195" spans="2:5" x14ac:dyDescent="0.3">
      <c r="B195" s="2">
        <v>28</v>
      </c>
      <c r="C195" s="2">
        <f t="shared" si="7"/>
        <v>308</v>
      </c>
      <c r="D195" s="3">
        <f t="shared" si="8"/>
        <v>5.6000000000000005</v>
      </c>
      <c r="E195" s="1"/>
    </row>
    <row r="196" spans="2:5" x14ac:dyDescent="0.3">
      <c r="B196" s="2">
        <v>27</v>
      </c>
      <c r="C196" s="2">
        <f t="shared" ref="C196:C223" si="9">B196+A$4</f>
        <v>307</v>
      </c>
      <c r="D196" s="3">
        <f t="shared" ref="D196:D223" si="10">B196*E$3</f>
        <v>5.4</v>
      </c>
      <c r="E196" s="1"/>
    </row>
    <row r="197" spans="2:5" x14ac:dyDescent="0.3">
      <c r="B197" s="2">
        <v>26</v>
      </c>
      <c r="C197" s="2">
        <f t="shared" si="9"/>
        <v>306</v>
      </c>
      <c r="D197" s="3">
        <f t="shared" si="10"/>
        <v>5.2</v>
      </c>
      <c r="E197" s="1"/>
    </row>
    <row r="198" spans="2:5" x14ac:dyDescent="0.3">
      <c r="B198" s="2">
        <v>25</v>
      </c>
      <c r="C198" s="2">
        <f t="shared" si="9"/>
        <v>305</v>
      </c>
      <c r="D198" s="3">
        <f t="shared" si="10"/>
        <v>5</v>
      </c>
      <c r="E198" s="1"/>
    </row>
    <row r="199" spans="2:5" x14ac:dyDescent="0.3">
      <c r="B199" s="2">
        <v>24</v>
      </c>
      <c r="C199" s="2">
        <f t="shared" si="9"/>
        <v>304</v>
      </c>
      <c r="D199" s="3">
        <f t="shared" si="10"/>
        <v>4.8000000000000007</v>
      </c>
      <c r="E199" s="1"/>
    </row>
    <row r="200" spans="2:5" x14ac:dyDescent="0.3">
      <c r="B200" s="2">
        <v>23</v>
      </c>
      <c r="C200" s="2">
        <f t="shared" si="9"/>
        <v>303</v>
      </c>
      <c r="D200" s="3">
        <f t="shared" si="10"/>
        <v>4.6000000000000005</v>
      </c>
      <c r="E200" s="1"/>
    </row>
    <row r="201" spans="2:5" x14ac:dyDescent="0.3">
      <c r="B201" s="2">
        <v>22</v>
      </c>
      <c r="C201" s="2">
        <f t="shared" si="9"/>
        <v>302</v>
      </c>
      <c r="D201" s="3">
        <f t="shared" si="10"/>
        <v>4.4000000000000004</v>
      </c>
      <c r="E201" s="1"/>
    </row>
    <row r="202" spans="2:5" x14ac:dyDescent="0.3">
      <c r="B202" s="2">
        <v>21</v>
      </c>
      <c r="C202" s="2">
        <f t="shared" si="9"/>
        <v>301</v>
      </c>
      <c r="D202" s="3">
        <f t="shared" si="10"/>
        <v>4.2</v>
      </c>
      <c r="E202" s="1"/>
    </row>
    <row r="203" spans="2:5" x14ac:dyDescent="0.3">
      <c r="B203" s="2">
        <v>20</v>
      </c>
      <c r="C203" s="2">
        <f t="shared" si="9"/>
        <v>300</v>
      </c>
      <c r="D203" s="3">
        <f t="shared" si="10"/>
        <v>4</v>
      </c>
      <c r="E203" s="1"/>
    </row>
    <row r="204" spans="2:5" x14ac:dyDescent="0.3">
      <c r="B204" s="2">
        <v>19</v>
      </c>
      <c r="C204" s="2">
        <f t="shared" si="9"/>
        <v>299</v>
      </c>
      <c r="D204" s="3">
        <f t="shared" si="10"/>
        <v>3.8000000000000003</v>
      </c>
      <c r="E204" s="1"/>
    </row>
    <row r="205" spans="2:5" x14ac:dyDescent="0.3">
      <c r="B205" s="2">
        <v>18</v>
      </c>
      <c r="C205" s="2">
        <f t="shared" si="9"/>
        <v>298</v>
      </c>
      <c r="D205" s="3">
        <f t="shared" si="10"/>
        <v>3.6</v>
      </c>
      <c r="E205" s="1"/>
    </row>
    <row r="206" spans="2:5" x14ac:dyDescent="0.3">
      <c r="B206" s="2">
        <v>17</v>
      </c>
      <c r="C206" s="2">
        <f t="shared" si="9"/>
        <v>297</v>
      </c>
      <c r="D206" s="3">
        <f t="shared" si="10"/>
        <v>3.4000000000000004</v>
      </c>
      <c r="E206" s="1"/>
    </row>
    <row r="207" spans="2:5" x14ac:dyDescent="0.3">
      <c r="B207" s="2">
        <v>16</v>
      </c>
      <c r="C207" s="2">
        <f t="shared" si="9"/>
        <v>296</v>
      </c>
      <c r="D207" s="3">
        <f t="shared" si="10"/>
        <v>3.2</v>
      </c>
      <c r="E207" s="1"/>
    </row>
    <row r="208" spans="2:5" x14ac:dyDescent="0.3">
      <c r="B208" s="2">
        <v>15</v>
      </c>
      <c r="C208" s="2">
        <f t="shared" si="9"/>
        <v>295</v>
      </c>
      <c r="D208" s="3">
        <f t="shared" si="10"/>
        <v>3</v>
      </c>
      <c r="E208" s="1"/>
    </row>
    <row r="209" spans="2:5" x14ac:dyDescent="0.3">
      <c r="B209" s="2">
        <v>14</v>
      </c>
      <c r="C209" s="2">
        <f t="shared" si="9"/>
        <v>294</v>
      </c>
      <c r="D209" s="3">
        <f t="shared" si="10"/>
        <v>2.8000000000000003</v>
      </c>
      <c r="E209" s="1"/>
    </row>
    <row r="210" spans="2:5" x14ac:dyDescent="0.3">
      <c r="B210" s="2">
        <v>13</v>
      </c>
      <c r="C210" s="2">
        <f t="shared" si="9"/>
        <v>293</v>
      </c>
      <c r="D210" s="3">
        <f t="shared" si="10"/>
        <v>2.6</v>
      </c>
      <c r="E210" s="1"/>
    </row>
    <row r="211" spans="2:5" x14ac:dyDescent="0.3">
      <c r="B211" s="2">
        <v>12</v>
      </c>
      <c r="C211" s="2">
        <f t="shared" si="9"/>
        <v>292</v>
      </c>
      <c r="D211" s="3">
        <f t="shared" si="10"/>
        <v>2.4000000000000004</v>
      </c>
      <c r="E211" s="1"/>
    </row>
    <row r="212" spans="2:5" x14ac:dyDescent="0.3">
      <c r="B212" s="2">
        <v>11</v>
      </c>
      <c r="C212" s="2">
        <f t="shared" si="9"/>
        <v>291</v>
      </c>
      <c r="D212" s="3">
        <f t="shared" si="10"/>
        <v>2.2000000000000002</v>
      </c>
      <c r="E212" s="1"/>
    </row>
    <row r="213" spans="2:5" x14ac:dyDescent="0.3">
      <c r="B213" s="2">
        <v>10</v>
      </c>
      <c r="C213" s="2">
        <f t="shared" si="9"/>
        <v>290</v>
      </c>
      <c r="D213" s="3">
        <f t="shared" si="10"/>
        <v>2</v>
      </c>
      <c r="E213" s="1"/>
    </row>
    <row r="214" spans="2:5" x14ac:dyDescent="0.3">
      <c r="B214" s="2">
        <v>9</v>
      </c>
      <c r="C214" s="2">
        <f t="shared" si="9"/>
        <v>289</v>
      </c>
      <c r="D214" s="3">
        <f t="shared" si="10"/>
        <v>1.8</v>
      </c>
      <c r="E214" s="1"/>
    </row>
    <row r="215" spans="2:5" x14ac:dyDescent="0.3">
      <c r="B215" s="2">
        <v>8</v>
      </c>
      <c r="C215" s="2">
        <f t="shared" si="9"/>
        <v>288</v>
      </c>
      <c r="D215" s="3">
        <f t="shared" si="10"/>
        <v>1.6</v>
      </c>
      <c r="E215" s="1"/>
    </row>
    <row r="216" spans="2:5" x14ac:dyDescent="0.3">
      <c r="B216" s="2">
        <v>7</v>
      </c>
      <c r="C216" s="2">
        <f t="shared" si="9"/>
        <v>287</v>
      </c>
      <c r="D216" s="3">
        <f t="shared" si="10"/>
        <v>1.4000000000000001</v>
      </c>
      <c r="E216" s="1"/>
    </row>
    <row r="217" spans="2:5" x14ac:dyDescent="0.3">
      <c r="B217" s="2">
        <v>6</v>
      </c>
      <c r="C217" s="2">
        <f t="shared" si="9"/>
        <v>286</v>
      </c>
      <c r="D217" s="3">
        <f t="shared" si="10"/>
        <v>1.2000000000000002</v>
      </c>
      <c r="E217" s="1"/>
    </row>
    <row r="218" spans="2:5" x14ac:dyDescent="0.3">
      <c r="B218" s="2">
        <v>5</v>
      </c>
      <c r="C218" s="2">
        <f t="shared" si="9"/>
        <v>285</v>
      </c>
      <c r="D218" s="3">
        <f t="shared" si="10"/>
        <v>1</v>
      </c>
      <c r="E218" s="1"/>
    </row>
    <row r="219" spans="2:5" x14ac:dyDescent="0.3">
      <c r="B219" s="2">
        <v>4</v>
      </c>
      <c r="C219" s="2">
        <f t="shared" si="9"/>
        <v>284</v>
      </c>
      <c r="D219" s="3">
        <f t="shared" si="10"/>
        <v>0.8</v>
      </c>
      <c r="E219" s="1"/>
    </row>
    <row r="220" spans="2:5" x14ac:dyDescent="0.3">
      <c r="B220" s="2">
        <v>3</v>
      </c>
      <c r="C220" s="2">
        <f t="shared" si="9"/>
        <v>283</v>
      </c>
      <c r="D220" s="3">
        <f t="shared" si="10"/>
        <v>0.60000000000000009</v>
      </c>
      <c r="E220" s="1"/>
    </row>
    <row r="221" spans="2:5" x14ac:dyDescent="0.3">
      <c r="B221" s="2">
        <v>2</v>
      </c>
      <c r="C221" s="2">
        <f t="shared" si="9"/>
        <v>282</v>
      </c>
      <c r="D221" s="3">
        <f t="shared" si="10"/>
        <v>0.4</v>
      </c>
      <c r="E221" s="1"/>
    </row>
    <row r="222" spans="2:5" x14ac:dyDescent="0.3">
      <c r="B222" s="2">
        <v>1</v>
      </c>
      <c r="C222" s="2">
        <f t="shared" si="9"/>
        <v>281</v>
      </c>
      <c r="D222" s="3">
        <f t="shared" si="10"/>
        <v>0.2</v>
      </c>
      <c r="E222" s="1"/>
    </row>
    <row r="223" spans="2:5" x14ac:dyDescent="0.3">
      <c r="B223" s="2">
        <v>0</v>
      </c>
      <c r="C223" s="2">
        <f t="shared" si="9"/>
        <v>280</v>
      </c>
      <c r="D223" s="3">
        <f t="shared" si="10"/>
        <v>0</v>
      </c>
      <c r="E223" s="1"/>
    </row>
  </sheetData>
  <mergeCells count="2">
    <mergeCell ref="A1:E1"/>
    <mergeCell ref="F1:J1"/>
  </mergeCells>
  <printOptions horizontalCentered="1"/>
  <pageMargins left="0.19685039370078741" right="0.19685039370078741" top="0.47244094488188981" bottom="0.47244094488188981" header="0.19685039370078741" footer="0.19685039370078741"/>
  <pageSetup paperSize="8" scale="50" orientation="portrait" r:id="rId1"/>
  <headerFooter>
    <oddHeader>&amp;C&amp;"-,Félkövér"KRE I. évesek kollégiumi felvételi kérelemben felvételi pontszám átszámítása tanulmányi pontszámmá - javaslat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KRE Károli Gáspár Ösztöndíj</vt:lpstr>
      <vt:lpstr>'KRE Károli Gáspár Ösztöndíj'!Nyomtatási_cím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Katalin Zsuzsanna</dc:creator>
  <cp:lastModifiedBy>Szabó Katalin Zsuzsanna</cp:lastModifiedBy>
  <cp:lastPrinted>2022-08-01T19:50:05Z</cp:lastPrinted>
  <dcterms:created xsi:type="dcterms:W3CDTF">2022-08-01T10:36:39Z</dcterms:created>
  <dcterms:modified xsi:type="dcterms:W3CDTF">2022-09-12T08:41:23Z</dcterms:modified>
</cp:coreProperties>
</file>